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3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  <sheet name="резервный фонд" sheetId="4" r:id="rId4"/>
  </sheets>
  <definedNames>
    <definedName name="__bookmark_11">'Расходы бюджета'!$A$2:$F$293</definedName>
    <definedName name="__bookmark_15">'Источники финансирования дефици'!$A$1:$I$34</definedName>
    <definedName name="__bookmark_17">#REF!</definedName>
    <definedName name="__bookmark_2">'Доходы бюджета'!$A$1:$I$10</definedName>
    <definedName name="__bookmark_29">#REF!</definedName>
    <definedName name="__bookmark_5">'Доходы бюджета'!$A$11:$I$166</definedName>
    <definedName name="_xlnm.Print_Titles" localSheetId="0">'Доходы бюджета'!$20:$22</definedName>
    <definedName name="_xlnm.Print_Titles" localSheetId="2">'Источники финансирования дефици'!$1:$5</definedName>
    <definedName name="_xlnm.Print_Titles" localSheetId="1">'Расходы бюджета'!$4:$6</definedName>
  </definedNames>
  <calcPr fullCalcOnLoad="1"/>
</workbook>
</file>

<file path=xl/sharedStrings.xml><?xml version="1.0" encoding="utf-8"?>
<sst xmlns="http://schemas.openxmlformats.org/spreadsheetml/2006/main" count="1610" uniqueCount="830">
  <si>
    <t>на 1 октября 2018 г.</t>
  </si>
  <si>
    <t>Наименование финансового органа</t>
  </si>
  <si>
    <t>Финансовое управление администрации Олонецкого национального муниципального района</t>
  </si>
  <si>
    <t>Наименование бюджета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</si>
  <si>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</si>
  <si>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</si>
  <si>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</si>
  <si>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</si>
  <si>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</si>
  <si>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</si>
  <si>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</si>
  <si>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</si>
  <si>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</si>
  <si>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</si>
  <si>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1</t>
  </si>
  <si>
    <t>2</t>
  </si>
  <si>
    <t>3</t>
  </si>
  <si>
    <t>4</t>
  </si>
  <si>
    <t>6</t>
  </si>
  <si>
    <t>7</t>
  </si>
  <si>
    <r>
      <t xml:space="preserve">Доходы бюджета - ИТОГО, </t>
    </r>
    <r>
      <rPr>
        <sz val="8"/>
        <color indexed="8"/>
        <rFont val="Arial"/>
        <family val="0"/>
      </rPr>
      <t xml:space="preserve">
в том числе:</t>
    </r>
  </si>
  <si>
    <t>010</t>
  </si>
  <si>
    <t>X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</si>
  <si>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</si>
  <si>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</si>
  <si>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</si>
  <si>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</si>
  <si>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</si>
  <si>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</si>
  <si>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</si>
  <si>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</si>
  <si>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</si>
  <si>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</si>
  <si>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</si>
  <si>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</si>
  <si>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</si>
  <si>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</si>
  <si>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</si>
  <si>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</si>
  <si>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</si>
  <si>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</si>
  <si>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</si>
  <si>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</si>
  <si>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</si>
  <si>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</si>
  <si>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</si>
  <si>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</si>
  <si>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</si>
  <si>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</si>
  <si>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</si>
  <si>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</si>
  <si>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</si>
  <si>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</si>
  <si>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</si>
  <si>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</si>
  <si>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</si>
  <si>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</si>
  <si>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</si>
  <si>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</si>
  <si>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</si>
  <si>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</si>
  <si>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</si>
  <si>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</si>
  <si>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</si>
  <si>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</si>
  <si>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</si>
  <si>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</si>
  <si>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</si>
  <si>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</si>
  <si>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</si>
  <si>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</si>
  <si>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</si>
  <si>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</si>
  <si>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</si>
  <si>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</si>
  <si>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</si>
  <si>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</si>
  <si>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</si>
  <si>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</si>
  <si>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</si>
  <si>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</si>
  <si>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</si>
  <si>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</si>
  <si>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</si>
  <si>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</si>
  <si>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</si>
  <si>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</si>
  <si>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</si>
  <si>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</si>
  <si>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</si>
  <si>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</si>
  <si>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</si>
  <si>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</si>
  <si>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</si>
  <si>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</si>
  <si>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</si>
  <si>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</si>
  <si>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</si>
  <si>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</si>
  <si>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</si>
  <si>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</si>
  <si>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</si>
  <si>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</si>
  <si>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</si>
  <si>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</si>
  <si>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</si>
  <si>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</si>
  <si>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</si>
  <si>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</si>
  <si>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</si>
  <si>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</si>
  <si>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</si>
  <si>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</si>
  <si>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</si>
  <si>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</si>
  <si>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</si>
  <si>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</si>
  <si>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</si>
  <si>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</si>
  <si>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</si>
  <si>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</si>
  <si>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</si>
  <si>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</si>
  <si>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</si>
  <si>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</si>
  <si>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</si>
  <si>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</si>
  <si>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</si>
  <si>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</si>
  <si>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</si>
  <si>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</si>
  <si>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</si>
  <si>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</si>
  <si>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</si>
  <si>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</si>
  <si>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</si>
  <si>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</si>
  <si>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</si>
  <si>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</si>
  <si>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</si>
  <si>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</si>
  <si>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</si>
  <si>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</si>
  <si>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</si>
  <si>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</si>
  <si>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</si>
  <si>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</si>
  <si>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</si>
  <si>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</si>
  <si>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</si>
  <si>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</si>
  <si>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</si>
  <si>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</si>
  <si>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</si>
  <si>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</si>
  <si>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</si>
  <si>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</si>
  <si>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</si>
  <si>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</si>
  <si>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</si>
  <si>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</si>
  <si>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</si>
  <si>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</si>
  <si>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</si>
  <si>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</si>
  <si>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</si>
  <si>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</si>
  <si>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</si>
  <si>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</si>
  <si>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</si>
  <si>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</si>
  <si>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</si>
  <si>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</si>
  <si>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</si>
  <si>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</si>
  <si>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</si>
  <si>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00011630014010000140</t>
  </si>
  <si>
    <t>Прочие денежные взыскания (штрафы) за правонарушения в области дорожного движения</t>
  </si>
  <si>
    <t>00011630030010000140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</si>
  <si>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</si>
  <si>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</si>
  <si>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</si>
  <si>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</si>
  <si>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условий договоров (соглашений) о предоставлении бюджетных кредитов</t>
  </si>
  <si>
    <t>00011642000000000140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</si>
  <si>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</si>
  <si>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00011642050050000140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</si>
  <si>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</si>
  <si>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</si>
  <si>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</si>
  <si>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</si>
  <si>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</si>
  <si>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</si>
  <si>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</si>
  <si>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</si>
  <si>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</si>
  <si>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</si>
  <si>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</si>
  <si>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</si>
  <si>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</si>
  <si>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</si>
  <si>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</si>
  <si>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</si>
  <si>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</si>
  <si>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</si>
  <si>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</si>
  <si>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</si>
  <si>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</si>
  <si>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</si>
  <si>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Дотации на выравнивание бюджетной обеспеченности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</si>
  <si>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</si>
  <si>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</si>
  <si>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</si>
  <si>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</si>
  <si>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</si>
  <si>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</si>
  <si>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</si>
  <si>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</si>
  <si>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</si>
  <si>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</si>
  <si>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00020220299000000151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</si>
  <si>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</si>
  <si>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</si>
  <si>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</si>
  <si>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00020220302000000151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</si>
  <si>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</si>
  <si>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</si>
  <si>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</si>
  <si>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</si>
  <si>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</si>
  <si>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</si>
  <si>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</si>
  <si>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</si>
  <si>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</si>
  <si>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</si>
  <si>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</si>
  <si>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</si>
  <si>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</si>
  <si>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</si>
  <si>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</si>
  <si>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</si>
  <si>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</si>
  <si>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</si>
  <si>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реализацию мероприятий по устойчивому развитию сельских территорий</t>
  </si>
  <si>
    <t>00020225567000000151</t>
  </si>
  <si>
    <t>Субсидии бюджетам муниципальных районов на реализацию мероприятий по устойчивому развитию сельских территорий</t>
  </si>
  <si>
    <t>00020225567050000151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</si>
  <si>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</si>
  <si>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</si>
  <si>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</si>
  <si>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</si>
  <si>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Субвенции бюджетам бюджетной системы Российской Федерации</t>
  </si>
  <si>
    <t>00020230000000000151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</si>
  <si>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</si>
  <si>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</si>
  <si>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</si>
  <si>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</si>
  <si>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</si>
  <si>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</si>
  <si>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</si>
  <si>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</si>
  <si>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</si>
  <si>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</si>
  <si>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</si>
  <si>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</si>
  <si>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</si>
  <si>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</si>
  <si>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</si>
  <si>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</si>
  <si>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</si>
  <si>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</si>
  <si>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</si>
  <si>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</si>
  <si>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Иные межбюджетные трансферты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</si>
  <si>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</si>
  <si>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</si>
  <si>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</si>
  <si>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</si>
  <si>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</si>
  <si>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</si>
  <si>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</si>
  <si>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</si>
  <si>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</si>
  <si>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</si>
  <si>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</si>
  <si>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</si>
  <si>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</si>
  <si>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</si>
  <si>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00020705020050000180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</si>
  <si>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</si>
  <si>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</si>
  <si>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</si>
  <si>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</si>
  <si>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</si>
  <si>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</si>
  <si>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00021800000050000151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</si>
  <si>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</si>
  <si>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</si>
  <si>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</si>
  <si>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</si>
  <si>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</si>
  <si>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</si>
  <si>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</si>
  <si>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</si>
  <si>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2. Расходы бюджета</t>
  </si>
  <si>
    <t>Код расхода по бюджетной классификации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</si>
  <si>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</si>
  <si>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</si>
  <si>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</si>
  <si>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</si>
  <si>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</si>
  <si>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</si>
  <si>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</si>
  <si>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</si>
  <si>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</si>
  <si>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</si>
  <si>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</si>
  <si>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</si>
  <si>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</si>
  <si>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</si>
  <si>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</si>
  <si>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</si>
  <si>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</si>
  <si>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</si>
  <si>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</si>
  <si>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</si>
  <si>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</si>
  <si>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</si>
  <si>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</si>
  <si>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</si>
  <si>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</si>
  <si>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</si>
  <si>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</si>
  <si>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</si>
  <si>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</si>
  <si>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</si>
  <si>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</si>
  <si>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</si>
  <si>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</si>
  <si>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</si>
  <si>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</si>
  <si>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</si>
  <si>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</si>
  <si>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</si>
  <si>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</si>
  <si>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</si>
  <si>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</si>
  <si>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</si>
  <si>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</si>
  <si>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</si>
  <si>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</si>
  <si>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</si>
  <si>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Межбюджетные трансферты</t>
  </si>
  <si>
    <t>000 0104 0000000000 500</t>
  </si>
  <si>
    <t>Субвенции</t>
  </si>
  <si>
    <t>000 0104 0000000000 530</t>
  </si>
  <si>
    <t>000 0104 0000000000 800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</si>
  <si>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</si>
  <si>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</si>
  <si>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000 0104 0000000000 850</t>
  </si>
  <si>
    <t>000 0104 0000000000 851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</si>
  <si>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</si>
  <si>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</si>
  <si>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</si>
  <si>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</si>
  <si>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</si>
  <si>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</si>
  <si>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</si>
  <si>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</si>
  <si>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</si>
  <si>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</si>
  <si>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</si>
  <si>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</si>
  <si>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</si>
  <si>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</si>
  <si>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</si>
  <si>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</si>
  <si>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</si>
  <si>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</si>
  <si>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</si>
  <si>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</si>
  <si>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</si>
  <si>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</si>
  <si>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</si>
  <si>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</si>
  <si>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</si>
  <si>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</si>
  <si>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</si>
  <si>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</si>
  <si>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</si>
  <si>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</si>
  <si>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</si>
  <si>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</si>
  <si>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</si>
  <si>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</si>
  <si>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</si>
  <si>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</si>
  <si>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</si>
  <si>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</si>
  <si>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000 0113 0000000000 242</t>
  </si>
  <si>
    <t>000 0113 0000000000 244</t>
  </si>
  <si>
    <t>000 0113 0000000000 300</t>
  </si>
  <si>
    <t>Иные выплаты населению</t>
  </si>
  <si>
    <t>000 0113 0000000000 360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</si>
  <si>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</si>
  <si>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</si>
  <si>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</si>
  <si>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</si>
  <si>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</si>
  <si>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</si>
  <si>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</si>
  <si>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</si>
  <si>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</si>
  <si>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</si>
  <si>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</si>
  <si>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</si>
  <si>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</si>
  <si>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</si>
  <si>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</si>
  <si>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</si>
  <si>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</si>
  <si>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</si>
  <si>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</si>
  <si>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</si>
  <si>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</si>
  <si>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</si>
  <si>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</si>
  <si>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</si>
  <si>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</si>
  <si>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</si>
  <si>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</si>
  <si>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</si>
  <si>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</si>
  <si>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</si>
  <si>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</si>
  <si>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</si>
  <si>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</si>
  <si>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</si>
  <si>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</si>
  <si>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000 0309 0000000000 500</t>
  </si>
  <si>
    <t>000 0309 0000000000 540</t>
  </si>
  <si>
    <t>000 0309 0000000000 800</t>
  </si>
  <si>
    <t>000 0309 0000000000 850</t>
  </si>
  <si>
    <t>000 0309 0000000000 853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</si>
  <si>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</si>
  <si>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</si>
  <si>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</si>
  <si>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</si>
  <si>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</si>
  <si>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</si>
  <si>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</si>
  <si>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</si>
  <si>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</si>
  <si>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</si>
  <si>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</si>
  <si>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</si>
  <si>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</si>
  <si>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</si>
  <si>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</si>
  <si>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</si>
  <si>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</si>
  <si>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</si>
  <si>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</si>
  <si>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</si>
  <si>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Субсидии</t>
  </si>
  <si>
    <t>000 0409 0000000000 520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</si>
  <si>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</si>
  <si>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000 0409 0000000000 521</t>
  </si>
  <si>
    <t>Субсидии на софинансирование капитальных вложений в объекты государственной (муниципальной) собственности</t>
  </si>
  <si>
    <t>000 0409 0000000000 522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</si>
  <si>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</si>
  <si>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</si>
  <si>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</si>
  <si>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</si>
  <si>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</si>
  <si>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</si>
  <si>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</si>
  <si>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</si>
  <si>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000 0412 0000000000 812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</si>
  <si>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</si>
  <si>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</si>
  <si>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</si>
  <si>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</si>
  <si>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</si>
  <si>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</si>
  <si>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</si>
  <si>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Капитальные вложения в объекты государственной (муниципальной) собственности</t>
  </si>
  <si>
    <t>000 0501 0000000000 400</t>
  </si>
  <si>
    <t>Бюджетные инвестиции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</si>
  <si>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</si>
  <si>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</si>
  <si>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</si>
  <si>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</si>
  <si>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000 0501 0000000000 520</t>
  </si>
  <si>
    <t>000 0501 0000000000 522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</si>
  <si>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</si>
  <si>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</si>
  <si>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</si>
  <si>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</si>
  <si>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</si>
  <si>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</si>
  <si>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</si>
  <si>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</si>
  <si>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</si>
  <si>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</si>
  <si>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</si>
  <si>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</si>
  <si>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</si>
  <si>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</si>
  <si>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</si>
  <si>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</si>
  <si>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</si>
  <si>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000 0505 0000000000 200</t>
  </si>
  <si>
    <t>000 0505 0000000000 240</t>
  </si>
  <si>
    <t>000 0505 0000000000 244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</si>
  <si>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</si>
  <si>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</si>
  <si>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</si>
  <si>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</si>
  <si>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</si>
  <si>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</si>
  <si>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</si>
  <si>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</si>
  <si>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</si>
  <si>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</si>
  <si>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</si>
  <si>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</si>
  <si>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000 0701 0000000000 244</t>
  </si>
  <si>
    <t>000 0701 0000000000 300</t>
  </si>
  <si>
    <t>000 0701 0000000000 320</t>
  </si>
  <si>
    <t>000 0701 0000000000 321</t>
  </si>
  <si>
    <t>000 0701 0000000000 800</t>
  </si>
  <si>
    <t>000 0701 0000000000 830</t>
  </si>
  <si>
    <t>000 0701 0000000000 831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</si>
  <si>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</si>
  <si>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</si>
  <si>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</si>
  <si>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</si>
  <si>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</si>
  <si>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</si>
  <si>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</si>
  <si>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</si>
  <si>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</si>
  <si>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</si>
  <si>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</si>
  <si>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</si>
  <si>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</si>
  <si>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</si>
  <si>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</si>
  <si>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000 0702 0000000000 300</t>
  </si>
  <si>
    <t>000 0702 0000000000 320</t>
  </si>
  <si>
    <t>000 0702 0000000000 321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</si>
  <si>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</si>
  <si>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</si>
  <si>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</si>
  <si>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</si>
  <si>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</si>
  <si>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</si>
  <si>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</si>
  <si>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</si>
  <si>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</si>
  <si>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</si>
  <si>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</si>
  <si>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</si>
  <si>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</si>
  <si>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</si>
  <si>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</si>
  <si>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</si>
  <si>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000 0703 0000000000 242</t>
  </si>
  <si>
    <t>000 0703 0000000000 244</t>
  </si>
  <si>
    <t>Предоставление субсидий бюджетным, автономным учреждениям и иным некоммерческим организациям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</si>
  <si>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</si>
  <si>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</si>
  <si>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</si>
  <si>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</si>
  <si>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</si>
  <si>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</si>
  <si>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</si>
  <si>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000 0703 0000000000 800</t>
  </si>
  <si>
    <t>000 0703 0000000000 830</t>
  </si>
  <si>
    <t>000 0703 0000000000 831</t>
  </si>
  <si>
    <t>000 0703 0000000000 850</t>
  </si>
  <si>
    <t>000 0703 0000000000 851</t>
  </si>
  <si>
    <t>000 0703 0000000000 852</t>
  </si>
  <si>
    <t>000 0703 0000000000 853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</si>
  <si>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</si>
  <si>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</si>
  <si>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</si>
  <si>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</si>
  <si>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</si>
  <si>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</si>
  <si>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</si>
  <si>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</si>
  <si>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000 0707 0000000000 242</t>
  </si>
  <si>
    <t>000 0707 0000000000 244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</si>
  <si>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</si>
  <si>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</si>
  <si>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</si>
  <si>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</si>
  <si>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</si>
  <si>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</si>
  <si>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</si>
  <si>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</si>
  <si>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</si>
  <si>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</si>
  <si>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</si>
  <si>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</si>
  <si>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000 0709 0000000000 320</t>
  </si>
  <si>
    <t>000 0709 0000000000 321</t>
  </si>
  <si>
    <t>000 0709 0000000000 800</t>
  </si>
  <si>
    <t>000 0709 0000000000 830</t>
  </si>
  <si>
    <t>000 0709 0000000000 831</t>
  </si>
  <si>
    <t>000 0709 0000000000 850</t>
  </si>
  <si>
    <t>000 0709 0000000000 851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</si>
  <si>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</si>
  <si>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</si>
  <si>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</si>
  <si>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</si>
  <si>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</si>
  <si>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</si>
  <si>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</si>
  <si>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</si>
  <si>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</si>
  <si>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</si>
  <si>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</si>
  <si>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</si>
  <si>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</si>
  <si>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</si>
  <si>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</si>
  <si>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000 0801 0000000000 500</t>
  </si>
  <si>
    <t>000 0801 0000000000 520</t>
  </si>
  <si>
    <t>000 0801 0000000000 521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</si>
  <si>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</si>
  <si>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</si>
  <si>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</si>
  <si>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</si>
  <si>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</si>
  <si>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000 0801 0000000000 830</t>
  </si>
  <si>
    <t>000 0801 0000000000 831</t>
  </si>
  <si>
    <t>000 0801 0000000000 850</t>
  </si>
  <si>
    <t>000 0801 0000000000 851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</si>
  <si>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</si>
  <si>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</si>
  <si>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</si>
  <si>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</si>
  <si>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</si>
  <si>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</si>
  <si>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</si>
  <si>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</si>
  <si>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</si>
  <si>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</si>
  <si>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</si>
  <si>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</si>
  <si>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</si>
  <si>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</si>
  <si>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</si>
  <si>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</si>
  <si>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</si>
  <si>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</si>
  <si>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</si>
  <si>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</si>
  <si>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000 1002 0000000000 612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</si>
  <si>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</si>
  <si>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</si>
  <si>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</si>
  <si>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</si>
  <si>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</si>
  <si>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</si>
  <si>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</si>
  <si>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</si>
  <si>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</si>
  <si>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</si>
  <si>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</si>
  <si>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</si>
  <si>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</si>
  <si>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</si>
  <si>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000 1003 0000000000 500</t>
  </si>
  <si>
    <t>000 1003 0000000000 520</t>
  </si>
  <si>
    <t>000 1003 0000000000 521</t>
  </si>
  <si>
    <t>Охрана семьи и детства</t>
  </si>
  <si>
    <t>000 1004 0000000000 000</t>
  </si>
  <si>
    <t>000 1004 0000000000 200</t>
  </si>
  <si>
    <t>000 1004 0000000000 240</t>
  </si>
  <si>
    <t>000 1004 0000000000 242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</si>
  <si>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</si>
  <si>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</si>
  <si>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</si>
  <si>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</si>
  <si>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</si>
  <si>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</si>
  <si>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</si>
  <si>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</si>
  <si>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</si>
  <si>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</si>
  <si>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</si>
  <si>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</si>
  <si>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</si>
  <si>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ФИЗИЧЕСКАЯ КУЛЬТУРА И СПОРТ</t>
  </si>
  <si>
    <t>000 1100 0000000000 000</t>
  </si>
  <si>
    <t>Массовый спорт</t>
  </si>
  <si>
    <t>000 1102 0000000000 000</t>
  </si>
  <si>
    <t>000 1102 0000000000 400</t>
  </si>
  <si>
    <t>000 1102 0000000000 410</t>
  </si>
  <si>
    <t>000 1102 0000000000 414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</si>
  <si>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</si>
  <si>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</si>
  <si>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</si>
  <si>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</si>
  <si>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</si>
  <si>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</si>
  <si>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</si>
  <si>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</si>
  <si>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</si>
  <si>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</si>
  <si>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Субсидии автономным учреждениям</t>
  </si>
  <si>
    <t>000 1202 0000000000 620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</si>
  <si>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</si>
  <si>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000 1202 0000000000 621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</si>
  <si>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</si>
  <si>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</si>
  <si>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</si>
  <si>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</si>
  <si>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</si>
  <si>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</si>
  <si>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</si>
  <si>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</si>
  <si>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</si>
  <si>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</si>
  <si>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</si>
  <si>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</si>
  <si>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</si>
  <si>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</si>
  <si>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</si>
  <si>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</si>
  <si>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</si>
  <si>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</si>
  <si>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</si>
  <si>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</si>
  <si>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</si>
  <si>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</si>
  <si>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 профицит)</t>
  </si>
  <si>
    <t>450</t>
  </si>
  <si>
    <t>3. Источники финансирования дефицитов бюджетов</t>
  </si>
  <si>
    <t>Код источника финансирования по бюджетной классификации</t>
  </si>
  <si>
    <r>
      <t xml:space="preserve">Источники финансирования дефицита бюджетов - всего, </t>
    </r>
    <r>
      <rPr>
        <sz val="8"/>
        <color indexed="8"/>
        <rFont val="Arial"/>
        <family val="0"/>
      </rPr>
      <t xml:space="preserve">
в том числе:</t>
    </r>
  </si>
  <si>
    <t>500</t>
  </si>
  <si>
    <r>
      <t xml:space="preserve">источники внутреннего финансирования, </t>
    </r>
    <r>
      <rPr>
        <sz val="8"/>
        <color indexed="8"/>
        <rFont val="Arial"/>
        <family val="0"/>
      </rPr>
      <t xml:space="preserve">
из них:</t>
    </r>
  </si>
  <si>
    <t>520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</si>
  <si>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</si>
  <si>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</si>
  <si>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</si>
  <si>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</si>
  <si>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</si>
  <si>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</si>
  <si>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</si>
  <si>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</si>
  <si>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муниципальных районов кредитов от кредитных организаций в валюте Российской Федерации</t>
  </si>
  <si>
    <t>000 01020000050000810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</si>
  <si>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</si>
  <si>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</si>
  <si>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</si>
  <si>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</si>
  <si>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</si>
  <si>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</si>
  <si>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</si>
  <si>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</si>
  <si>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</si>
  <si>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</si>
  <si>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</si>
  <si>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</si>
  <si>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Иные источники внутреннего финансирования дефицитов бюджетов</t>
  </si>
  <si>
    <t>000 01060000000000000</t>
  </si>
  <si>
    <t>Бюджетные кредиты, предоставленные внутри страны в валюте Российской Федерации</t>
  </si>
  <si>
    <t>000 01060500000000000</t>
  </si>
  <si>
    <t>Возврат бюджетных кредитов, предоставленных внутри страны в валюте Российской Федерации</t>
  </si>
  <si>
    <t>000 01060500000000600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</si>
  <si>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</si>
  <si>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</si>
  <si>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</si>
  <si>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000 01060502050000640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</si>
  <si>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</si>
  <si>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</si>
  <si>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</si>
  <si>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</si>
  <si>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</si>
  <si>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</si>
  <si>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</si>
  <si>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</si>
  <si>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</si>
  <si>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</si>
  <si>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</si>
  <si>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</si>
  <si>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</si>
  <si>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</si>
  <si>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 бюджетов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</si>
  <si>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</si>
  <si>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</si>
  <si>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</si>
  <si>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</si>
  <si>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</si>
  <si>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</si>
  <si>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</si>
  <si>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</si>
  <si>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5</t>
  </si>
  <si>
    <t>Приложение № 1</t>
  </si>
  <si>
    <t>Отчет об исполнении бюджета Олонецкого национального мунципального района</t>
  </si>
  <si>
    <t>бюджет Олонецкого национального мунципального района</t>
  </si>
  <si>
    <t>Периодичность: месячная, квартальная, годовая</t>
  </si>
  <si>
    <t>Единица измерения:руб.</t>
  </si>
  <si>
    <r>
      <t xml:space="preserve">Расходы бюджета - ИТОГО, </t>
    </r>
    <r>
      <rPr>
        <sz val="8"/>
        <color indexed="8"/>
        <rFont val="Arial"/>
        <family val="0"/>
      </rPr>
      <t xml:space="preserve">
в том числе:</t>
    </r>
  </si>
  <si>
    <t>Приложение № 2</t>
  </si>
  <si>
    <t>Наименование показателя</t>
  </si>
  <si>
    <t>Код расхода по ФКР, КВР</t>
  </si>
  <si>
    <t>Утвержденные бюджетные назначения на 2018 год</t>
  </si>
  <si>
    <t xml:space="preserve"> 000 0111 0000000000 000</t>
  </si>
  <si>
    <t>-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</si>
  <si>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</si>
  <si>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</si>
  <si>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</si>
  <si>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000 0113 0000000000 300</t>
  </si>
  <si>
    <t xml:space="preserve"> 000 0113 0000000000 360</t>
  </si>
  <si>
    <t>итого резервный фонд бюджета</t>
  </si>
  <si>
    <t>Отчет об использовании бюджетных ассигнований резервных фондов бюджета Олонецкого национального муниципального района за 3 квартал 2018 года.</t>
  </si>
  <si>
    <t>Кассовое исполнение за 3 квартал  2018 года</t>
  </si>
  <si>
    <t xml:space="preserve">Утвержден </t>
  </si>
  <si>
    <t xml:space="preserve">постановлением администрации </t>
  </si>
  <si>
    <t>Олонецкого национального</t>
  </si>
  <si>
    <t>муниципального района                             от 7.11.2018 № 969</t>
  </si>
  <si>
    <t xml:space="preserve">Олонецкого национального </t>
  </si>
  <si>
    <t>муниципального района                                                             от 7.11.2018 № 969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</si>
</sst>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&quot;&quot;###,##0"/>
    <numFmt numFmtId="175" formatCode="&quot;&quot;###,##0.0"/>
  </numFmts>
  <fonts count="51">
    <font>
      <sz val="10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name val="Arial"/>
      <family val="0"/>
    </font>
    <font>
      <u val="single"/>
      <sz val="8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1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0">
      <alignment horizontal="center"/>
      <protection/>
    </xf>
    <xf numFmtId="49" fontId="32" fillId="0" borderId="1">
      <alignment horizontal="center" wrapText="1"/>
      <protection/>
    </xf>
    <xf numFmtId="0" fontId="33" fillId="0" borderId="0">
      <alignment/>
      <protection/>
    </xf>
    <xf numFmtId="49" fontId="32" fillId="0" borderId="2">
      <alignment horizontal="center" vertical="center" wrapText="1"/>
      <protection/>
    </xf>
    <xf numFmtId="0" fontId="32" fillId="0" borderId="3">
      <alignment horizontal="left"/>
      <protection/>
    </xf>
    <xf numFmtId="0" fontId="32" fillId="0" borderId="4">
      <alignment horizontal="left" wrapText="1"/>
      <protection/>
    </xf>
    <xf numFmtId="49" fontId="32" fillId="0" borderId="5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6" applyNumberFormat="0" applyAlignment="0" applyProtection="0"/>
    <xf numFmtId="0" fontId="35" fillId="27" borderId="7" applyNumberFormat="0" applyAlignment="0" applyProtection="0"/>
    <xf numFmtId="0" fontId="36" fillId="27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28" borderId="1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3" applyNumberFormat="0" applyFont="0" applyAlignment="0" applyProtection="0"/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left" vertical="top" wrapText="1"/>
    </xf>
    <xf numFmtId="173" fontId="1" fillId="0" borderId="15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center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left" wrapText="1"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6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vertical="center" wrapText="1"/>
    </xf>
    <xf numFmtId="172" fontId="1" fillId="0" borderId="18" xfId="0" applyNumberFormat="1" applyFont="1" applyBorder="1" applyAlignment="1">
      <alignment vertical="center" wrapText="1"/>
    </xf>
    <xf numFmtId="49" fontId="32" fillId="0" borderId="2" xfId="36" applyBorder="1" applyProtection="1">
      <alignment horizontal="center" vertical="center" wrapText="1"/>
      <protection locked="0"/>
    </xf>
    <xf numFmtId="172" fontId="1" fillId="0" borderId="16" xfId="0" applyNumberFormat="1" applyFont="1" applyBorder="1" applyAlignment="1">
      <alignment horizontal="center" vertical="center" wrapText="1"/>
    </xf>
    <xf numFmtId="174" fontId="1" fillId="0" borderId="15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74" fontId="1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/>
    </xf>
    <xf numFmtId="0" fontId="27" fillId="0" borderId="0" xfId="59">
      <alignment/>
      <protection/>
    </xf>
    <xf numFmtId="0" fontId="6" fillId="0" borderId="0" xfId="59" applyFont="1" applyAlignment="1">
      <alignment horizontal="left" vertical="center"/>
      <protection/>
    </xf>
    <xf numFmtId="0" fontId="6" fillId="0" borderId="0" xfId="59" applyFont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0" fillId="0" borderId="0" xfId="59" applyFont="1">
      <alignment/>
      <protection/>
    </xf>
    <xf numFmtId="0" fontId="49" fillId="0" borderId="19" xfId="59" applyFont="1" applyBorder="1" applyAlignment="1">
      <alignment horizontal="center" vertical="center"/>
      <protection/>
    </xf>
    <xf numFmtId="0" fontId="49" fillId="0" borderId="19" xfId="59" applyFont="1" applyBorder="1" applyAlignment="1">
      <alignment horizontal="center" vertical="center" wrapText="1"/>
      <protection/>
    </xf>
    <xf numFmtId="0" fontId="8" fillId="0" borderId="19" xfId="38" applyNumberFormat="1" applyFont="1" applyBorder="1" applyAlignment="1" applyProtection="1">
      <alignment horizontal="left" vertical="center" wrapText="1"/>
      <protection/>
    </xf>
    <xf numFmtId="49" fontId="8" fillId="0" borderId="19" xfId="39" applyNumberFormat="1" applyFont="1" applyBorder="1" applyAlignment="1" applyProtection="1">
      <alignment horizontal="center"/>
      <protection/>
    </xf>
    <xf numFmtId="4" fontId="8" fillId="0" borderId="19" xfId="34" applyNumberFormat="1" applyFont="1" applyBorder="1" applyAlignment="1" applyProtection="1">
      <alignment horizontal="right" vertical="center"/>
      <protection/>
    </xf>
    <xf numFmtId="49" fontId="8" fillId="0" borderId="19" xfId="39" applyNumberFormat="1" applyFont="1" applyBorder="1" applyAlignment="1" applyProtection="1">
      <alignment horizontal="center" vertical="center"/>
      <protection/>
    </xf>
    <xf numFmtId="0" fontId="8" fillId="0" borderId="19" xfId="37" applyNumberFormat="1" applyFont="1" applyBorder="1" applyAlignment="1" applyProtection="1">
      <alignment horizontal="left" vertical="center" wrapText="1"/>
      <protection/>
    </xf>
    <xf numFmtId="4" fontId="8" fillId="0" borderId="19" xfId="33" applyNumberFormat="1" applyFont="1" applyBorder="1" applyAlignment="1" applyProtection="1">
      <alignment horizontal="right" vertical="center"/>
      <protection/>
    </xf>
    <xf numFmtId="0" fontId="50" fillId="0" borderId="19" xfId="59" applyFont="1" applyBorder="1" applyAlignment="1">
      <alignment horizontal="center"/>
      <protection/>
    </xf>
    <xf numFmtId="0" fontId="50" fillId="0" borderId="19" xfId="59" applyFont="1" applyBorder="1">
      <alignment/>
      <protection/>
    </xf>
    <xf numFmtId="4" fontId="8" fillId="0" borderId="19" xfId="33" applyNumberFormat="1" applyFont="1" applyFill="1" applyBorder="1" applyAlignment="1" applyProtection="1">
      <alignment horizontal="right" vertical="center"/>
      <protection/>
    </xf>
    <xf numFmtId="172" fontId="1" fillId="0" borderId="20" xfId="0" applyNumberFormat="1" applyFont="1" applyBorder="1" applyAlignment="1">
      <alignment horizontal="center" vertical="center" wrapText="1"/>
    </xf>
    <xf numFmtId="172" fontId="1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3" fillId="0" borderId="0" xfId="35" applyNumberFormat="1" applyBorder="1" applyAlignment="1" applyProtection="1">
      <alignment horizontal="center"/>
      <protection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wrapText="1"/>
    </xf>
    <xf numFmtId="172" fontId="4" fillId="0" borderId="0" xfId="0" applyNumberFormat="1" applyFont="1" applyAlignment="1">
      <alignment wrapText="1"/>
    </xf>
    <xf numFmtId="0" fontId="0" fillId="0" borderId="0" xfId="0" applyAlignment="1">
      <alignment/>
    </xf>
    <xf numFmtId="172" fontId="2" fillId="0" borderId="0" xfId="0" applyNumberFormat="1" applyFont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172" fontId="1" fillId="0" borderId="21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172" fontId="1" fillId="0" borderId="21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172" fontId="1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6" fillId="0" borderId="0" xfId="59" applyFont="1" applyAlignment="1">
      <alignment horizontal="left" vertical="center"/>
      <protection/>
    </xf>
    <xf numFmtId="0" fontId="7" fillId="0" borderId="0" xfId="59" applyFont="1" applyAlignment="1">
      <alignment horizontal="center" wrapText="1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23" xfId="35"/>
    <cellStyle name="xl53" xfId="36"/>
    <cellStyle name="xl88" xfId="37"/>
    <cellStyle name="xl89" xfId="38"/>
    <cellStyle name="xl9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view="pageBreakPreview" zoomScale="60" workbookViewId="0" topLeftCell="A1">
      <selection activeCell="B11" sqref="B11:I11"/>
    </sheetView>
  </sheetViews>
  <sheetFormatPr defaultColWidth="9.140625" defaultRowHeight="12.75"/>
  <cols>
    <col min="1" max="1" width="63.00390625" style="0" customWidth="1"/>
    <col min="2" max="2" width="8.00390625" style="0" customWidth="1"/>
    <col min="3" max="3" width="18.00390625" style="0" customWidth="1"/>
    <col min="4" max="4" width="9.140625" style="0" hidden="1" customWidth="1"/>
    <col min="5" max="7" width="17.57421875" style="0" hidden="1" customWidth="1"/>
    <col min="8" max="8" width="17.7109375" style="0" customWidth="1"/>
    <col min="9" max="9" width="17.57421875" style="0" customWidth="1"/>
  </cols>
  <sheetData>
    <row r="1" spans="8:9" ht="27.75" customHeight="1">
      <c r="H1" s="40" t="s">
        <v>804</v>
      </c>
      <c r="I1" s="40"/>
    </row>
    <row r="3" spans="8:9" ht="12.75">
      <c r="H3" s="60" t="s">
        <v>824</v>
      </c>
      <c r="I3" s="60"/>
    </row>
    <row r="4" spans="8:9" ht="12.75">
      <c r="H4" s="61" t="s">
        <v>825</v>
      </c>
      <c r="I4" s="61"/>
    </row>
    <row r="5" spans="8:9" ht="12.75" customHeight="1">
      <c r="H5" s="61" t="s">
        <v>826</v>
      </c>
      <c r="I5" s="61"/>
    </row>
    <row r="6" spans="8:9" ht="25.5" customHeight="1">
      <c r="H6" s="62" t="s">
        <v>827</v>
      </c>
      <c r="I6" s="63"/>
    </row>
    <row r="7" ht="12.75" customHeight="1"/>
    <row r="8" spans="1:9" ht="12.75" customHeight="1">
      <c r="A8" s="41" t="s">
        <v>805</v>
      </c>
      <c r="B8" s="41"/>
      <c r="C8" s="41"/>
      <c r="D8" s="41"/>
      <c r="E8" s="41"/>
      <c r="F8" s="41"/>
      <c r="G8" s="41"/>
      <c r="H8" s="41"/>
      <c r="I8" s="41"/>
    </row>
    <row r="9" spans="1:9" ht="12.75">
      <c r="A9" s="42"/>
      <c r="B9" s="42"/>
      <c r="C9" s="42"/>
      <c r="D9" s="42"/>
      <c r="E9" s="42"/>
      <c r="F9" s="42"/>
      <c r="G9" s="42"/>
      <c r="H9" s="42"/>
      <c r="I9" s="42"/>
    </row>
    <row r="10" spans="1:9" ht="12.75">
      <c r="A10" s="9"/>
      <c r="B10" s="42"/>
      <c r="C10" s="42"/>
      <c r="D10" s="42"/>
      <c r="E10" s="42"/>
      <c r="F10" s="42"/>
      <c r="G10" s="42"/>
      <c r="H10" s="42"/>
      <c r="I10" s="42"/>
    </row>
    <row r="11" spans="1:9" ht="12.75">
      <c r="A11" s="9"/>
      <c r="B11" s="42"/>
      <c r="C11" s="42"/>
      <c r="D11" s="42"/>
      <c r="E11" s="42"/>
      <c r="F11" s="42"/>
      <c r="G11" s="42"/>
      <c r="H11" s="42"/>
      <c r="I11" s="42"/>
    </row>
    <row r="12" spans="1:9" ht="12.75">
      <c r="A12" s="43" t="s">
        <v>0</v>
      </c>
      <c r="B12" s="43"/>
      <c r="C12" s="43"/>
      <c r="D12" s="43"/>
      <c r="E12" s="43"/>
      <c r="F12" s="43"/>
      <c r="G12" s="43"/>
      <c r="H12" s="43"/>
      <c r="I12" s="43"/>
    </row>
    <row r="13" spans="1:9" ht="12.75" customHeight="1">
      <c r="A13" s="9" t="s">
        <v>1</v>
      </c>
      <c r="B13" s="44" t="s">
        <v>2</v>
      </c>
      <c r="C13" s="45"/>
      <c r="D13" s="45"/>
      <c r="E13" s="45"/>
      <c r="F13" s="45"/>
      <c r="G13" s="45"/>
      <c r="H13" s="45"/>
      <c r="I13" s="45"/>
    </row>
    <row r="14" spans="1:9" ht="12.75" customHeight="1">
      <c r="A14" s="9" t="s">
        <v>3</v>
      </c>
      <c r="B14" s="44" t="s">
        <v>806</v>
      </c>
      <c r="C14" s="45"/>
      <c r="D14" s="45"/>
      <c r="E14" s="45"/>
      <c r="F14" s="45"/>
      <c r="G14" s="45"/>
      <c r="H14" s="45"/>
      <c r="I14" s="45"/>
    </row>
    <row r="15" spans="1:9" ht="12.75" customHeight="1">
      <c r="A15" s="42" t="s">
        <v>807</v>
      </c>
      <c r="B15" s="42"/>
      <c r="C15" s="42"/>
      <c r="D15" s="42"/>
      <c r="E15" s="42"/>
      <c r="F15" s="42"/>
      <c r="G15" s="42"/>
      <c r="H15" s="42"/>
      <c r="I15" s="42"/>
    </row>
    <row r="16" spans="1:9" ht="12.75">
      <c r="A16" s="9" t="s">
        <v>808</v>
      </c>
      <c r="B16" s="42"/>
      <c r="C16" s="45"/>
      <c r="D16" s="45"/>
      <c r="E16" s="45"/>
      <c r="F16" s="45"/>
      <c r="G16" s="45"/>
      <c r="H16" s="45"/>
      <c r="I16" s="45"/>
    </row>
    <row r="17" spans="1:9" ht="12.75">
      <c r="A17" s="9"/>
      <c r="B17" s="42"/>
      <c r="C17" s="45"/>
      <c r="D17" s="45"/>
      <c r="E17" s="45"/>
      <c r="F17" s="45"/>
      <c r="G17" s="45"/>
      <c r="H17" s="45"/>
      <c r="I17" s="45"/>
    </row>
    <row r="18" spans="1:9" ht="12.75">
      <c r="A18" s="46" t="s">
        <v>4</v>
      </c>
      <c r="B18" s="45"/>
      <c r="C18" s="45"/>
      <c r="D18" s="45"/>
      <c r="E18" s="45"/>
      <c r="F18" s="45"/>
      <c r="G18" s="45"/>
      <c r="H18" s="45"/>
      <c r="I18" s="45"/>
    </row>
    <row r="19" spans="1:9" ht="12.7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34.5" customHeight="1">
      <c r="A20" s="47" t="s">
        <v>5</v>
      </c>
      <c r="B20" s="47" t="s">
        <v>6</v>
      </c>
      <c r="C20" s="49" t="s">
        <v>7</v>
      </c>
      <c r="D20" s="13" t="s">
        <v>8</v>
      </c>
      <c r="E20" s="14"/>
      <c r="F20" s="14"/>
      <c r="G20" s="14"/>
      <c r="H20" s="39" t="s">
        <v>8</v>
      </c>
      <c r="I20" s="15" t="s">
        <v>9</v>
      </c>
    </row>
    <row r="21" spans="1:9" ht="27.75" customHeight="1">
      <c r="A21" s="48"/>
      <c r="B21" s="48"/>
      <c r="C21" s="48"/>
      <c r="D21" s="16"/>
      <c r="E21" s="16" t="s">
        <v>10</v>
      </c>
      <c r="F21" s="16" t="s">
        <v>11</v>
      </c>
      <c r="G21" s="16" t="s">
        <v>12</v>
      </c>
      <c r="H21" s="16" t="s">
        <v>13</v>
      </c>
      <c r="I21" s="16" t="s">
        <v>13</v>
      </c>
    </row>
    <row r="22" spans="1:9" ht="21" customHeight="1">
      <c r="A22" s="12" t="s">
        <v>14</v>
      </c>
      <c r="B22" s="12" t="s">
        <v>15</v>
      </c>
      <c r="C22" s="12" t="s">
        <v>16</v>
      </c>
      <c r="D22" s="12" t="s">
        <v>17</v>
      </c>
      <c r="E22" s="12" t="s">
        <v>803</v>
      </c>
      <c r="F22" s="12" t="s">
        <v>18</v>
      </c>
      <c r="G22" s="12" t="s">
        <v>19</v>
      </c>
      <c r="H22" s="17">
        <v>4</v>
      </c>
      <c r="I22" s="17">
        <v>5</v>
      </c>
    </row>
    <row r="23" spans="1:9" ht="22.5">
      <c r="A23" s="4" t="s">
        <v>20</v>
      </c>
      <c r="B23" s="5" t="s">
        <v>21</v>
      </c>
      <c r="C23" s="6" t="s">
        <v>22</v>
      </c>
      <c r="D23" s="7"/>
      <c r="E23" s="7">
        <v>880374611.09</v>
      </c>
      <c r="F23" s="7">
        <v>880374611.09</v>
      </c>
      <c r="G23" s="7">
        <v>181387590.06</v>
      </c>
      <c r="H23" s="7">
        <v>827871214.09</v>
      </c>
      <c r="I23" s="7">
        <v>581623764.64</v>
      </c>
    </row>
    <row r="24" spans="1:9" ht="22.5">
      <c r="A24" s="8" t="s">
        <v>23</v>
      </c>
      <c r="B24" s="5" t="s">
        <v>21</v>
      </c>
      <c r="C24" s="6" t="s">
        <v>24</v>
      </c>
      <c r="D24" s="7"/>
      <c r="E24" s="7">
        <v>206300720</v>
      </c>
      <c r="F24" s="7">
        <v>206300720</v>
      </c>
      <c r="G24" s="7">
        <v>60000</v>
      </c>
      <c r="H24" s="7">
        <v>146974970</v>
      </c>
      <c r="I24" s="7">
        <v>90585751.56</v>
      </c>
    </row>
    <row r="25" spans="1:9" ht="22.5">
      <c r="A25" s="8" t="s">
        <v>25</v>
      </c>
      <c r="B25" s="5" t="s">
        <v>21</v>
      </c>
      <c r="C25" s="6" t="s">
        <v>26</v>
      </c>
      <c r="D25" s="7"/>
      <c r="E25" s="7">
        <v>95546000</v>
      </c>
      <c r="F25" s="7">
        <v>95546000</v>
      </c>
      <c r="G25" s="7">
        <v>0</v>
      </c>
      <c r="H25" s="7">
        <v>73735800</v>
      </c>
      <c r="I25" s="7">
        <v>50688451.43</v>
      </c>
    </row>
    <row r="26" spans="1:9" ht="22.5">
      <c r="A26" s="8" t="s">
        <v>27</v>
      </c>
      <c r="B26" s="5" t="s">
        <v>21</v>
      </c>
      <c r="C26" s="6" t="s">
        <v>28</v>
      </c>
      <c r="D26" s="7"/>
      <c r="E26" s="7">
        <v>95546000</v>
      </c>
      <c r="F26" s="7">
        <v>95546000</v>
      </c>
      <c r="G26" s="7">
        <v>0</v>
      </c>
      <c r="H26" s="7">
        <v>73735800</v>
      </c>
      <c r="I26" s="7">
        <v>50688451.43</v>
      </c>
    </row>
    <row r="27" spans="1:9" ht="46.5" customHeight="1">
      <c r="A27" s="8" t="s">
        <v>29</v>
      </c>
      <c r="B27" s="5" t="s">
        <v>21</v>
      </c>
      <c r="C27" s="6" t="s">
        <v>30</v>
      </c>
      <c r="D27" s="7"/>
      <c r="E27" s="7">
        <v>94451500</v>
      </c>
      <c r="F27" s="7">
        <v>94451500</v>
      </c>
      <c r="G27" s="7">
        <v>0</v>
      </c>
      <c r="H27" s="7">
        <v>72903800</v>
      </c>
      <c r="I27" s="7">
        <v>49928601.95</v>
      </c>
    </row>
    <row r="28" spans="1:9" ht="78" customHeight="1">
      <c r="A28" s="8" t="s">
        <v>31</v>
      </c>
      <c r="B28" s="5" t="s">
        <v>21</v>
      </c>
      <c r="C28" s="6" t="s">
        <v>32</v>
      </c>
      <c r="D28" s="7"/>
      <c r="E28" s="7">
        <v>370000</v>
      </c>
      <c r="F28" s="7">
        <v>370000</v>
      </c>
      <c r="G28" s="7">
        <v>0</v>
      </c>
      <c r="H28" s="7">
        <v>260000</v>
      </c>
      <c r="I28" s="7">
        <v>378186.97</v>
      </c>
    </row>
    <row r="29" spans="1:9" ht="30" customHeight="1">
      <c r="A29" s="8" t="s">
        <v>33</v>
      </c>
      <c r="B29" s="5" t="s">
        <v>21</v>
      </c>
      <c r="C29" s="6" t="s">
        <v>34</v>
      </c>
      <c r="D29" s="7"/>
      <c r="E29" s="7">
        <v>309000</v>
      </c>
      <c r="F29" s="7">
        <v>309000</v>
      </c>
      <c r="G29" s="7">
        <v>0</v>
      </c>
      <c r="H29" s="7">
        <v>208000</v>
      </c>
      <c r="I29" s="7">
        <v>141544.84</v>
      </c>
    </row>
    <row r="30" spans="1:9" ht="58.5" customHeight="1">
      <c r="A30" s="8" t="s">
        <v>35</v>
      </c>
      <c r="B30" s="5" t="s">
        <v>21</v>
      </c>
      <c r="C30" s="6" t="s">
        <v>36</v>
      </c>
      <c r="D30" s="7"/>
      <c r="E30" s="7">
        <v>415500</v>
      </c>
      <c r="F30" s="7">
        <v>415500</v>
      </c>
      <c r="G30" s="7">
        <v>0</v>
      </c>
      <c r="H30" s="7">
        <v>364000</v>
      </c>
      <c r="I30" s="7">
        <v>240117.67</v>
      </c>
    </row>
    <row r="31" spans="1:9" ht="22.5">
      <c r="A31" s="8" t="s">
        <v>37</v>
      </c>
      <c r="B31" s="5" t="s">
        <v>21</v>
      </c>
      <c r="C31" s="6" t="s">
        <v>38</v>
      </c>
      <c r="D31" s="7"/>
      <c r="E31" s="7">
        <v>11504800</v>
      </c>
      <c r="F31" s="7">
        <v>11504800</v>
      </c>
      <c r="G31" s="7">
        <v>0</v>
      </c>
      <c r="H31" s="7">
        <v>10857500</v>
      </c>
      <c r="I31" s="7">
        <v>6938089.77</v>
      </c>
    </row>
    <row r="32" spans="1:9" ht="22.5">
      <c r="A32" s="8" t="s">
        <v>39</v>
      </c>
      <c r="B32" s="5" t="s">
        <v>21</v>
      </c>
      <c r="C32" s="6" t="s">
        <v>40</v>
      </c>
      <c r="D32" s="7"/>
      <c r="E32" s="7">
        <v>9521000</v>
      </c>
      <c r="F32" s="7">
        <v>9521000</v>
      </c>
      <c r="G32" s="7">
        <v>0</v>
      </c>
      <c r="H32" s="7">
        <v>9521000</v>
      </c>
      <c r="I32" s="7">
        <v>5612160.49</v>
      </c>
    </row>
    <row r="33" spans="1:9" ht="22.5">
      <c r="A33" s="8" t="s">
        <v>39</v>
      </c>
      <c r="B33" s="5" t="s">
        <v>21</v>
      </c>
      <c r="C33" s="6" t="s">
        <v>41</v>
      </c>
      <c r="D33" s="7"/>
      <c r="E33" s="7">
        <v>9521000</v>
      </c>
      <c r="F33" s="7">
        <v>9521000</v>
      </c>
      <c r="G33" s="7">
        <v>0</v>
      </c>
      <c r="H33" s="7">
        <v>9521000</v>
      </c>
      <c r="I33" s="7">
        <v>5624696.61</v>
      </c>
    </row>
    <row r="34" spans="1:9" ht="26.25" customHeight="1">
      <c r="A34" s="8" t="s">
        <v>42</v>
      </c>
      <c r="B34" s="5" t="s">
        <v>21</v>
      </c>
      <c r="C34" s="6" t="s">
        <v>43</v>
      </c>
      <c r="D34" s="7"/>
      <c r="E34" s="7">
        <v>0</v>
      </c>
      <c r="F34" s="7">
        <v>0</v>
      </c>
      <c r="G34" s="7">
        <v>0</v>
      </c>
      <c r="H34" s="7">
        <v>0</v>
      </c>
      <c r="I34" s="7">
        <v>-12536.12</v>
      </c>
    </row>
    <row r="35" spans="1:9" ht="14.25" customHeight="1">
      <c r="A35" s="8" t="s">
        <v>44</v>
      </c>
      <c r="B35" s="5" t="s">
        <v>21</v>
      </c>
      <c r="C35" s="6" t="s">
        <v>45</v>
      </c>
      <c r="D35" s="7"/>
      <c r="E35" s="7">
        <v>1443800</v>
      </c>
      <c r="F35" s="7">
        <v>1443800</v>
      </c>
      <c r="G35" s="7">
        <v>0</v>
      </c>
      <c r="H35" s="7">
        <v>796500</v>
      </c>
      <c r="I35" s="7">
        <v>803918.08</v>
      </c>
    </row>
    <row r="36" spans="1:9" ht="14.25" customHeight="1">
      <c r="A36" s="8" t="s">
        <v>44</v>
      </c>
      <c r="B36" s="5" t="s">
        <v>21</v>
      </c>
      <c r="C36" s="6" t="s">
        <v>46</v>
      </c>
      <c r="D36" s="7"/>
      <c r="E36" s="7">
        <v>1443800</v>
      </c>
      <c r="F36" s="7">
        <v>1443800</v>
      </c>
      <c r="G36" s="7">
        <v>0</v>
      </c>
      <c r="H36" s="7">
        <v>796500</v>
      </c>
      <c r="I36" s="7">
        <v>803918.08</v>
      </c>
    </row>
    <row r="37" spans="1:9" ht="17.25" customHeight="1">
      <c r="A37" s="8" t="s">
        <v>47</v>
      </c>
      <c r="B37" s="5" t="s">
        <v>21</v>
      </c>
      <c r="C37" s="6" t="s">
        <v>48</v>
      </c>
      <c r="D37" s="7"/>
      <c r="E37" s="7">
        <v>540000</v>
      </c>
      <c r="F37" s="7">
        <v>540000</v>
      </c>
      <c r="G37" s="7">
        <v>0</v>
      </c>
      <c r="H37" s="7">
        <v>540000</v>
      </c>
      <c r="I37" s="7">
        <v>522011.2</v>
      </c>
    </row>
    <row r="38" spans="1:9" ht="23.25" customHeight="1">
      <c r="A38" s="8" t="s">
        <v>49</v>
      </c>
      <c r="B38" s="5" t="s">
        <v>21</v>
      </c>
      <c r="C38" s="6" t="s">
        <v>50</v>
      </c>
      <c r="D38" s="7"/>
      <c r="E38" s="7">
        <v>540000</v>
      </c>
      <c r="F38" s="7">
        <v>540000</v>
      </c>
      <c r="G38" s="7">
        <v>0</v>
      </c>
      <c r="H38" s="7">
        <v>540000</v>
      </c>
      <c r="I38" s="7">
        <v>522011.2</v>
      </c>
    </row>
    <row r="39" spans="1:9" ht="15" customHeight="1">
      <c r="A39" s="8" t="s">
        <v>51</v>
      </c>
      <c r="B39" s="5" t="s">
        <v>21</v>
      </c>
      <c r="C39" s="6" t="s">
        <v>52</v>
      </c>
      <c r="D39" s="7"/>
      <c r="E39" s="7">
        <v>2807000</v>
      </c>
      <c r="F39" s="7">
        <v>2807000</v>
      </c>
      <c r="G39" s="7">
        <v>0</v>
      </c>
      <c r="H39" s="7">
        <v>2806000</v>
      </c>
      <c r="I39" s="7">
        <v>1898342.27</v>
      </c>
    </row>
    <row r="40" spans="1:9" ht="27.75" customHeight="1">
      <c r="A40" s="8" t="s">
        <v>53</v>
      </c>
      <c r="B40" s="5" t="s">
        <v>21</v>
      </c>
      <c r="C40" s="6" t="s">
        <v>54</v>
      </c>
      <c r="D40" s="7"/>
      <c r="E40" s="7">
        <v>2750000</v>
      </c>
      <c r="F40" s="7">
        <v>2750000</v>
      </c>
      <c r="G40" s="7">
        <v>0</v>
      </c>
      <c r="H40" s="7">
        <v>2750000</v>
      </c>
      <c r="I40" s="7">
        <v>1873342.27</v>
      </c>
    </row>
    <row r="41" spans="1:9" ht="37.5" customHeight="1">
      <c r="A41" s="8" t="s">
        <v>55</v>
      </c>
      <c r="B41" s="5" t="s">
        <v>21</v>
      </c>
      <c r="C41" s="6" t="s">
        <v>56</v>
      </c>
      <c r="D41" s="7"/>
      <c r="E41" s="7">
        <v>2750000</v>
      </c>
      <c r="F41" s="7">
        <v>2750000</v>
      </c>
      <c r="G41" s="7">
        <v>0</v>
      </c>
      <c r="H41" s="7">
        <v>2750000</v>
      </c>
      <c r="I41" s="7">
        <v>1873342.27</v>
      </c>
    </row>
    <row r="42" spans="1:9" ht="28.5" customHeight="1">
      <c r="A42" s="8" t="s">
        <v>57</v>
      </c>
      <c r="B42" s="5" t="s">
        <v>21</v>
      </c>
      <c r="C42" s="6" t="s">
        <v>58</v>
      </c>
      <c r="D42" s="7"/>
      <c r="E42" s="7">
        <v>56000</v>
      </c>
      <c r="F42" s="7">
        <v>56000</v>
      </c>
      <c r="G42" s="7">
        <v>0</v>
      </c>
      <c r="H42" s="7">
        <v>56000</v>
      </c>
      <c r="I42" s="7">
        <v>25000</v>
      </c>
    </row>
    <row r="43" spans="1:9" ht="29.25" customHeight="1">
      <c r="A43" s="8" t="s">
        <v>59</v>
      </c>
      <c r="B43" s="5" t="s">
        <v>21</v>
      </c>
      <c r="C43" s="6" t="s">
        <v>60</v>
      </c>
      <c r="D43" s="7"/>
      <c r="E43" s="7">
        <v>56000</v>
      </c>
      <c r="F43" s="7">
        <v>56000</v>
      </c>
      <c r="G43" s="7">
        <v>0</v>
      </c>
      <c r="H43" s="7">
        <v>56000</v>
      </c>
      <c r="I43" s="7">
        <v>25000</v>
      </c>
    </row>
    <row r="44" spans="1:9" ht="27" customHeight="1">
      <c r="A44" s="8" t="s">
        <v>61</v>
      </c>
      <c r="B44" s="5" t="s">
        <v>21</v>
      </c>
      <c r="C44" s="6" t="s">
        <v>62</v>
      </c>
      <c r="D44" s="7"/>
      <c r="E44" s="7">
        <v>16017230</v>
      </c>
      <c r="F44" s="7">
        <v>16017230</v>
      </c>
      <c r="G44" s="7">
        <v>60000</v>
      </c>
      <c r="H44" s="7">
        <v>13182000</v>
      </c>
      <c r="I44" s="7">
        <v>6979413.98</v>
      </c>
    </row>
    <row r="45" spans="1:9" ht="17.25" customHeight="1">
      <c r="A45" s="8" t="s">
        <v>63</v>
      </c>
      <c r="B45" s="5" t="s">
        <v>21</v>
      </c>
      <c r="C45" s="6" t="s">
        <v>64</v>
      </c>
      <c r="D45" s="7"/>
      <c r="E45" s="7">
        <v>0</v>
      </c>
      <c r="F45" s="7">
        <v>0</v>
      </c>
      <c r="G45" s="7">
        <v>60000</v>
      </c>
      <c r="H45" s="7">
        <v>60000</v>
      </c>
      <c r="I45" s="7">
        <v>30738.52</v>
      </c>
    </row>
    <row r="46" spans="1:9" ht="27" customHeight="1">
      <c r="A46" s="8" t="s">
        <v>65</v>
      </c>
      <c r="B46" s="5" t="s">
        <v>21</v>
      </c>
      <c r="C46" s="6" t="s">
        <v>66</v>
      </c>
      <c r="D46" s="7"/>
      <c r="E46" s="7">
        <v>0</v>
      </c>
      <c r="F46" s="7">
        <v>0</v>
      </c>
      <c r="G46" s="7">
        <v>60000</v>
      </c>
      <c r="H46" s="7">
        <v>60000</v>
      </c>
      <c r="I46" s="7">
        <v>30738.52</v>
      </c>
    </row>
    <row r="47" spans="1:9" ht="59.25" customHeight="1">
      <c r="A47" s="8" t="s">
        <v>67</v>
      </c>
      <c r="B47" s="5" t="s">
        <v>21</v>
      </c>
      <c r="C47" s="6" t="s">
        <v>68</v>
      </c>
      <c r="D47" s="7"/>
      <c r="E47" s="7">
        <v>12840730</v>
      </c>
      <c r="F47" s="7">
        <v>12840730</v>
      </c>
      <c r="G47" s="7">
        <v>0</v>
      </c>
      <c r="H47" s="7">
        <v>11350000</v>
      </c>
      <c r="I47" s="7">
        <v>6565013.19</v>
      </c>
    </row>
    <row r="48" spans="1:9" ht="41.25" customHeight="1">
      <c r="A48" s="8" t="s">
        <v>69</v>
      </c>
      <c r="B48" s="5" t="s">
        <v>21</v>
      </c>
      <c r="C48" s="6" t="s">
        <v>70</v>
      </c>
      <c r="D48" s="7"/>
      <c r="E48" s="7">
        <v>6050000</v>
      </c>
      <c r="F48" s="7">
        <v>6050000</v>
      </c>
      <c r="G48" s="7">
        <v>0</v>
      </c>
      <c r="H48" s="7">
        <v>5000000</v>
      </c>
      <c r="I48" s="7">
        <v>3500571.72</v>
      </c>
    </row>
    <row r="49" spans="1:9" ht="57" customHeight="1">
      <c r="A49" s="8" t="s">
        <v>71</v>
      </c>
      <c r="B49" s="5" t="s">
        <v>21</v>
      </c>
      <c r="C49" s="6" t="s">
        <v>72</v>
      </c>
      <c r="D49" s="7"/>
      <c r="E49" s="7">
        <v>3950000</v>
      </c>
      <c r="F49" s="7">
        <v>3950000</v>
      </c>
      <c r="G49" s="7">
        <v>0</v>
      </c>
      <c r="H49" s="7">
        <v>3950000</v>
      </c>
      <c r="I49" s="7">
        <v>2851383.13</v>
      </c>
    </row>
    <row r="50" spans="1:9" ht="52.5" customHeight="1">
      <c r="A50" s="8" t="s">
        <v>73</v>
      </c>
      <c r="B50" s="5" t="s">
        <v>21</v>
      </c>
      <c r="C50" s="6" t="s">
        <v>74</v>
      </c>
      <c r="D50" s="7"/>
      <c r="E50" s="7">
        <v>2100000</v>
      </c>
      <c r="F50" s="7">
        <v>2100000</v>
      </c>
      <c r="G50" s="7">
        <v>0</v>
      </c>
      <c r="H50" s="7">
        <v>1050000</v>
      </c>
      <c r="I50" s="7">
        <v>649188.59</v>
      </c>
    </row>
    <row r="51" spans="1:9" ht="56.25">
      <c r="A51" s="8" t="s">
        <v>75</v>
      </c>
      <c r="B51" s="5" t="s">
        <v>21</v>
      </c>
      <c r="C51" s="6" t="s">
        <v>76</v>
      </c>
      <c r="D51" s="7"/>
      <c r="E51" s="7">
        <v>3622230</v>
      </c>
      <c r="F51" s="7">
        <v>3622230</v>
      </c>
      <c r="G51" s="7">
        <v>0</v>
      </c>
      <c r="H51" s="7">
        <v>3200000</v>
      </c>
      <c r="I51" s="7">
        <v>2317209.79</v>
      </c>
    </row>
    <row r="52" spans="1:9" ht="49.5" customHeight="1">
      <c r="A52" s="8" t="s">
        <v>77</v>
      </c>
      <c r="B52" s="5" t="s">
        <v>21</v>
      </c>
      <c r="C52" s="6" t="s">
        <v>78</v>
      </c>
      <c r="D52" s="7"/>
      <c r="E52" s="7">
        <v>3200000</v>
      </c>
      <c r="F52" s="7">
        <v>3200000</v>
      </c>
      <c r="G52" s="7">
        <v>0</v>
      </c>
      <c r="H52" s="7">
        <v>3200000</v>
      </c>
      <c r="I52" s="7">
        <v>2317209.79</v>
      </c>
    </row>
    <row r="53" spans="1:9" ht="29.25" customHeight="1">
      <c r="A53" s="8" t="s">
        <v>79</v>
      </c>
      <c r="B53" s="5" t="s">
        <v>21</v>
      </c>
      <c r="C53" s="6" t="s">
        <v>80</v>
      </c>
      <c r="D53" s="7"/>
      <c r="E53" s="7">
        <v>3168500</v>
      </c>
      <c r="F53" s="7">
        <v>3168500</v>
      </c>
      <c r="G53" s="7">
        <v>0</v>
      </c>
      <c r="H53" s="7">
        <v>3150000</v>
      </c>
      <c r="I53" s="7">
        <v>747231.68</v>
      </c>
    </row>
    <row r="54" spans="1:9" ht="22.5">
      <c r="A54" s="8" t="s">
        <v>81</v>
      </c>
      <c r="B54" s="5" t="s">
        <v>21</v>
      </c>
      <c r="C54" s="6" t="s">
        <v>82</v>
      </c>
      <c r="D54" s="7"/>
      <c r="E54" s="7">
        <v>3150000</v>
      </c>
      <c r="F54" s="7">
        <v>3150000</v>
      </c>
      <c r="G54" s="7">
        <v>0</v>
      </c>
      <c r="H54" s="7">
        <v>3150000</v>
      </c>
      <c r="I54" s="7">
        <v>747231.68</v>
      </c>
    </row>
    <row r="55" spans="1:9" ht="22.5">
      <c r="A55" s="8" t="s">
        <v>83</v>
      </c>
      <c r="B55" s="5" t="s">
        <v>21</v>
      </c>
      <c r="C55" s="6" t="s">
        <v>84</v>
      </c>
      <c r="D55" s="7"/>
      <c r="E55" s="7">
        <v>12000</v>
      </c>
      <c r="F55" s="7">
        <v>12000</v>
      </c>
      <c r="G55" s="7">
        <v>0</v>
      </c>
      <c r="H55" s="7">
        <v>12000</v>
      </c>
      <c r="I55" s="7">
        <v>0</v>
      </c>
    </row>
    <row r="56" spans="1:9" ht="39.75" customHeight="1">
      <c r="A56" s="8" t="s">
        <v>85</v>
      </c>
      <c r="B56" s="5" t="s">
        <v>21</v>
      </c>
      <c r="C56" s="6" t="s">
        <v>86</v>
      </c>
      <c r="D56" s="7"/>
      <c r="E56" s="7">
        <v>12000</v>
      </c>
      <c r="F56" s="7">
        <v>12000</v>
      </c>
      <c r="G56" s="7">
        <v>0</v>
      </c>
      <c r="H56" s="7">
        <v>12000</v>
      </c>
      <c r="I56" s="7">
        <v>0</v>
      </c>
    </row>
    <row r="57" spans="1:9" ht="34.5" customHeight="1">
      <c r="A57" s="8" t="s">
        <v>87</v>
      </c>
      <c r="B57" s="5" t="s">
        <v>21</v>
      </c>
      <c r="C57" s="6" t="s">
        <v>88</v>
      </c>
      <c r="D57" s="7"/>
      <c r="E57" s="7">
        <v>12000</v>
      </c>
      <c r="F57" s="7">
        <v>12000</v>
      </c>
      <c r="G57" s="7">
        <v>0</v>
      </c>
      <c r="H57" s="7">
        <v>12000</v>
      </c>
      <c r="I57" s="7">
        <v>0</v>
      </c>
    </row>
    <row r="58" spans="1:9" ht="52.5" customHeight="1">
      <c r="A58" s="8" t="s">
        <v>89</v>
      </c>
      <c r="B58" s="5" t="s">
        <v>21</v>
      </c>
      <c r="C58" s="6" t="s">
        <v>90</v>
      </c>
      <c r="D58" s="7"/>
      <c r="E58" s="7">
        <v>3164500</v>
      </c>
      <c r="F58" s="7">
        <v>3164500</v>
      </c>
      <c r="G58" s="7">
        <v>0</v>
      </c>
      <c r="H58" s="7">
        <v>1760000</v>
      </c>
      <c r="I58" s="7">
        <v>383662.27</v>
      </c>
    </row>
    <row r="59" spans="1:9" ht="53.25" customHeight="1">
      <c r="A59" s="8" t="s">
        <v>91</v>
      </c>
      <c r="B59" s="5" t="s">
        <v>21</v>
      </c>
      <c r="C59" s="6" t="s">
        <v>92</v>
      </c>
      <c r="D59" s="7"/>
      <c r="E59" s="7">
        <v>3164500</v>
      </c>
      <c r="F59" s="7">
        <v>3164500</v>
      </c>
      <c r="G59" s="7">
        <v>0</v>
      </c>
      <c r="H59" s="7">
        <v>1760000</v>
      </c>
      <c r="I59" s="7">
        <v>383662.27</v>
      </c>
    </row>
    <row r="60" spans="1:9" ht="57" customHeight="1">
      <c r="A60" s="8" t="s">
        <v>93</v>
      </c>
      <c r="B60" s="5" t="s">
        <v>21</v>
      </c>
      <c r="C60" s="6" t="s">
        <v>94</v>
      </c>
      <c r="D60" s="7"/>
      <c r="E60" s="7">
        <v>1760000</v>
      </c>
      <c r="F60" s="7">
        <v>1760000</v>
      </c>
      <c r="G60" s="7">
        <v>0</v>
      </c>
      <c r="H60" s="7">
        <v>1760000</v>
      </c>
      <c r="I60" s="7">
        <v>383662.27</v>
      </c>
    </row>
    <row r="61" spans="1:9" ht="22.5">
      <c r="A61" s="8" t="s">
        <v>95</v>
      </c>
      <c r="B61" s="5" t="s">
        <v>21</v>
      </c>
      <c r="C61" s="6" t="s">
        <v>96</v>
      </c>
      <c r="D61" s="7"/>
      <c r="E61" s="7">
        <v>220000</v>
      </c>
      <c r="F61" s="7">
        <v>220000</v>
      </c>
      <c r="G61" s="7">
        <v>0</v>
      </c>
      <c r="H61" s="7">
        <v>220000</v>
      </c>
      <c r="I61" s="7">
        <v>163804.02</v>
      </c>
    </row>
    <row r="62" spans="1:9" ht="22.5">
      <c r="A62" s="8" t="s">
        <v>97</v>
      </c>
      <c r="B62" s="5" t="s">
        <v>21</v>
      </c>
      <c r="C62" s="6" t="s">
        <v>98</v>
      </c>
      <c r="D62" s="7"/>
      <c r="E62" s="7">
        <v>220000</v>
      </c>
      <c r="F62" s="7">
        <v>220000</v>
      </c>
      <c r="G62" s="7">
        <v>0</v>
      </c>
      <c r="H62" s="7">
        <v>220000</v>
      </c>
      <c r="I62" s="7">
        <v>163804.02</v>
      </c>
    </row>
    <row r="63" spans="1:9" ht="22.5">
      <c r="A63" s="8" t="s">
        <v>99</v>
      </c>
      <c r="B63" s="5" t="s">
        <v>21</v>
      </c>
      <c r="C63" s="6" t="s">
        <v>100</v>
      </c>
      <c r="D63" s="7"/>
      <c r="E63" s="7">
        <v>68000</v>
      </c>
      <c r="F63" s="7">
        <v>68000</v>
      </c>
      <c r="G63" s="7">
        <v>0</v>
      </c>
      <c r="H63" s="7">
        <v>68000</v>
      </c>
      <c r="I63" s="7">
        <v>91232.91</v>
      </c>
    </row>
    <row r="64" spans="1:9" ht="22.5">
      <c r="A64" s="8" t="s">
        <v>101</v>
      </c>
      <c r="B64" s="5" t="s">
        <v>21</v>
      </c>
      <c r="C64" s="6" t="s">
        <v>102</v>
      </c>
      <c r="D64" s="7"/>
      <c r="E64" s="7">
        <v>2000</v>
      </c>
      <c r="F64" s="7">
        <v>2000</v>
      </c>
      <c r="G64" s="7">
        <v>0</v>
      </c>
      <c r="H64" s="7">
        <v>2000</v>
      </c>
      <c r="I64" s="7">
        <v>0</v>
      </c>
    </row>
    <row r="65" spans="1:9" ht="22.5">
      <c r="A65" s="8" t="s">
        <v>103</v>
      </c>
      <c r="B65" s="5" t="s">
        <v>21</v>
      </c>
      <c r="C65" s="6" t="s">
        <v>104</v>
      </c>
      <c r="D65" s="7"/>
      <c r="E65" s="7">
        <v>20000</v>
      </c>
      <c r="F65" s="7">
        <v>20000</v>
      </c>
      <c r="G65" s="7">
        <v>0</v>
      </c>
      <c r="H65" s="7">
        <v>20000</v>
      </c>
      <c r="I65" s="7">
        <v>14883.65</v>
      </c>
    </row>
    <row r="66" spans="1:9" ht="22.5">
      <c r="A66" s="8" t="s">
        <v>105</v>
      </c>
      <c r="B66" s="5" t="s">
        <v>21</v>
      </c>
      <c r="C66" s="6" t="s">
        <v>106</v>
      </c>
      <c r="D66" s="7"/>
      <c r="E66" s="7">
        <v>130000</v>
      </c>
      <c r="F66" s="7">
        <v>130000</v>
      </c>
      <c r="G66" s="7">
        <v>0</v>
      </c>
      <c r="H66" s="7">
        <v>130000</v>
      </c>
      <c r="I66" s="7">
        <v>57687.46</v>
      </c>
    </row>
    <row r="67" spans="1:9" ht="22.5">
      <c r="A67" s="8" t="s">
        <v>107</v>
      </c>
      <c r="B67" s="5" t="s">
        <v>21</v>
      </c>
      <c r="C67" s="6" t="s">
        <v>108</v>
      </c>
      <c r="D67" s="7"/>
      <c r="E67" s="7">
        <v>80000</v>
      </c>
      <c r="F67" s="7">
        <v>80000</v>
      </c>
      <c r="G67" s="7">
        <v>0</v>
      </c>
      <c r="H67" s="7">
        <v>80000</v>
      </c>
      <c r="I67" s="7">
        <v>51341.86</v>
      </c>
    </row>
    <row r="68" spans="1:9" ht="22.5">
      <c r="A68" s="8" t="s">
        <v>109</v>
      </c>
      <c r="B68" s="5" t="s">
        <v>21</v>
      </c>
      <c r="C68" s="6" t="s">
        <v>110</v>
      </c>
      <c r="D68" s="7"/>
      <c r="E68" s="7">
        <v>50000</v>
      </c>
      <c r="F68" s="7">
        <v>50000</v>
      </c>
      <c r="G68" s="7">
        <v>0</v>
      </c>
      <c r="H68" s="7">
        <v>50000</v>
      </c>
      <c r="I68" s="7">
        <v>6345.6</v>
      </c>
    </row>
    <row r="69" spans="1:9" ht="22.5">
      <c r="A69" s="8" t="s">
        <v>111</v>
      </c>
      <c r="B69" s="5" t="s">
        <v>21</v>
      </c>
      <c r="C69" s="6" t="s">
        <v>112</v>
      </c>
      <c r="D69" s="7"/>
      <c r="E69" s="7">
        <v>32523170</v>
      </c>
      <c r="F69" s="7">
        <v>32523170</v>
      </c>
      <c r="G69" s="7">
        <v>0</v>
      </c>
      <c r="H69" s="7">
        <v>32125670</v>
      </c>
      <c r="I69" s="7">
        <v>19304836.04</v>
      </c>
    </row>
    <row r="70" spans="1:9" ht="22.5">
      <c r="A70" s="8" t="s">
        <v>113</v>
      </c>
      <c r="B70" s="5" t="s">
        <v>21</v>
      </c>
      <c r="C70" s="6" t="s">
        <v>114</v>
      </c>
      <c r="D70" s="7"/>
      <c r="E70" s="7">
        <v>25765670</v>
      </c>
      <c r="F70" s="7">
        <v>25765670</v>
      </c>
      <c r="G70" s="7">
        <v>0</v>
      </c>
      <c r="H70" s="7">
        <v>25765670</v>
      </c>
      <c r="I70" s="7">
        <v>17359633.16</v>
      </c>
    </row>
    <row r="71" spans="1:9" ht="22.5">
      <c r="A71" s="8" t="s">
        <v>115</v>
      </c>
      <c r="B71" s="5" t="s">
        <v>21</v>
      </c>
      <c r="C71" s="6" t="s">
        <v>116</v>
      </c>
      <c r="D71" s="7"/>
      <c r="E71" s="7">
        <v>25765670</v>
      </c>
      <c r="F71" s="7">
        <v>25765670</v>
      </c>
      <c r="G71" s="7">
        <v>0</v>
      </c>
      <c r="H71" s="7">
        <v>25765670</v>
      </c>
      <c r="I71" s="7">
        <v>17359633.16</v>
      </c>
    </row>
    <row r="72" spans="1:9" ht="22.5">
      <c r="A72" s="8" t="s">
        <v>117</v>
      </c>
      <c r="B72" s="5" t="s">
        <v>21</v>
      </c>
      <c r="C72" s="6" t="s">
        <v>118</v>
      </c>
      <c r="D72" s="7"/>
      <c r="E72" s="7">
        <v>25765670</v>
      </c>
      <c r="F72" s="7">
        <v>25765670</v>
      </c>
      <c r="G72" s="7">
        <v>0</v>
      </c>
      <c r="H72" s="7">
        <v>25765670</v>
      </c>
      <c r="I72" s="7">
        <v>17359633.16</v>
      </c>
    </row>
    <row r="73" spans="1:9" ht="22.5">
      <c r="A73" s="8" t="s">
        <v>119</v>
      </c>
      <c r="B73" s="5" t="s">
        <v>21</v>
      </c>
      <c r="C73" s="6" t="s">
        <v>120</v>
      </c>
      <c r="D73" s="7"/>
      <c r="E73" s="7">
        <v>6757500</v>
      </c>
      <c r="F73" s="7">
        <v>6757500</v>
      </c>
      <c r="G73" s="7">
        <v>0</v>
      </c>
      <c r="H73" s="7">
        <v>6360000</v>
      </c>
      <c r="I73" s="7">
        <v>1945202.88</v>
      </c>
    </row>
    <row r="74" spans="1:9" ht="22.5">
      <c r="A74" s="8" t="s">
        <v>121</v>
      </c>
      <c r="B74" s="5" t="s">
        <v>21</v>
      </c>
      <c r="C74" s="6" t="s">
        <v>122</v>
      </c>
      <c r="D74" s="7"/>
      <c r="E74" s="7">
        <v>6260900</v>
      </c>
      <c r="F74" s="7">
        <v>6260900</v>
      </c>
      <c r="G74" s="7">
        <v>0</v>
      </c>
      <c r="H74" s="7">
        <v>5900000</v>
      </c>
      <c r="I74" s="7">
        <v>916492.64</v>
      </c>
    </row>
    <row r="75" spans="1:9" ht="22.5">
      <c r="A75" s="8" t="s">
        <v>123</v>
      </c>
      <c r="B75" s="5" t="s">
        <v>21</v>
      </c>
      <c r="C75" s="6" t="s">
        <v>124</v>
      </c>
      <c r="D75" s="7"/>
      <c r="E75" s="7">
        <v>5900000</v>
      </c>
      <c r="F75" s="7">
        <v>5900000</v>
      </c>
      <c r="G75" s="7">
        <v>0</v>
      </c>
      <c r="H75" s="7">
        <v>5900000</v>
      </c>
      <c r="I75" s="7">
        <v>916492.64</v>
      </c>
    </row>
    <row r="76" spans="1:9" ht="22.5">
      <c r="A76" s="8" t="s">
        <v>125</v>
      </c>
      <c r="B76" s="5" t="s">
        <v>21</v>
      </c>
      <c r="C76" s="6" t="s">
        <v>126</v>
      </c>
      <c r="D76" s="7"/>
      <c r="E76" s="7">
        <v>496600</v>
      </c>
      <c r="F76" s="7">
        <v>496600</v>
      </c>
      <c r="G76" s="7">
        <v>0</v>
      </c>
      <c r="H76" s="7">
        <v>460000</v>
      </c>
      <c r="I76" s="7">
        <v>1028710.24</v>
      </c>
    </row>
    <row r="77" spans="1:9" ht="22.5">
      <c r="A77" s="8" t="s">
        <v>127</v>
      </c>
      <c r="B77" s="5" t="s">
        <v>21</v>
      </c>
      <c r="C77" s="6" t="s">
        <v>128</v>
      </c>
      <c r="D77" s="7"/>
      <c r="E77" s="7">
        <v>460000</v>
      </c>
      <c r="F77" s="7">
        <v>460000</v>
      </c>
      <c r="G77" s="7">
        <v>0</v>
      </c>
      <c r="H77" s="7">
        <v>460000</v>
      </c>
      <c r="I77" s="7">
        <v>1028710.24</v>
      </c>
    </row>
    <row r="78" spans="1:9" ht="22.5">
      <c r="A78" s="8" t="s">
        <v>129</v>
      </c>
      <c r="B78" s="5" t="s">
        <v>21</v>
      </c>
      <c r="C78" s="6" t="s">
        <v>130</v>
      </c>
      <c r="D78" s="7"/>
      <c r="E78" s="7">
        <v>15964500</v>
      </c>
      <c r="F78" s="7">
        <v>15964500</v>
      </c>
      <c r="G78" s="7">
        <v>0</v>
      </c>
      <c r="H78" s="7">
        <v>11025000</v>
      </c>
      <c r="I78" s="7">
        <v>1971866.82</v>
      </c>
    </row>
    <row r="79" spans="1:9" ht="53.25" customHeight="1">
      <c r="A79" s="8" t="s">
        <v>131</v>
      </c>
      <c r="B79" s="5" t="s">
        <v>21</v>
      </c>
      <c r="C79" s="6" t="s">
        <v>132</v>
      </c>
      <c r="D79" s="7"/>
      <c r="E79" s="7">
        <v>10540000</v>
      </c>
      <c r="F79" s="7">
        <v>10540000</v>
      </c>
      <c r="G79" s="7">
        <v>0</v>
      </c>
      <c r="H79" s="7">
        <v>7525000</v>
      </c>
      <c r="I79" s="7">
        <v>797131.56</v>
      </c>
    </row>
    <row r="80" spans="1:9" ht="60" customHeight="1">
      <c r="A80" s="8" t="s">
        <v>133</v>
      </c>
      <c r="B80" s="5" t="s">
        <v>21</v>
      </c>
      <c r="C80" s="6" t="s">
        <v>134</v>
      </c>
      <c r="D80" s="7"/>
      <c r="E80" s="7">
        <v>7525000</v>
      </c>
      <c r="F80" s="7">
        <v>7525000</v>
      </c>
      <c r="G80" s="7">
        <v>0</v>
      </c>
      <c r="H80" s="7">
        <v>7525000</v>
      </c>
      <c r="I80" s="7">
        <v>797131.56</v>
      </c>
    </row>
    <row r="81" spans="1:9" ht="62.25" customHeight="1">
      <c r="A81" s="8" t="s">
        <v>135</v>
      </c>
      <c r="B81" s="5" t="s">
        <v>21</v>
      </c>
      <c r="C81" s="6" t="s">
        <v>136</v>
      </c>
      <c r="D81" s="7"/>
      <c r="E81" s="7">
        <v>7525000</v>
      </c>
      <c r="F81" s="7">
        <v>7525000</v>
      </c>
      <c r="G81" s="7">
        <v>0</v>
      </c>
      <c r="H81" s="7">
        <v>7525000</v>
      </c>
      <c r="I81" s="7">
        <v>797131.56</v>
      </c>
    </row>
    <row r="82" spans="1:9" ht="22.5">
      <c r="A82" s="8" t="s">
        <v>137</v>
      </c>
      <c r="B82" s="5" t="s">
        <v>21</v>
      </c>
      <c r="C82" s="6" t="s">
        <v>138</v>
      </c>
      <c r="D82" s="7"/>
      <c r="E82" s="7">
        <v>5424500</v>
      </c>
      <c r="F82" s="7">
        <v>5424500</v>
      </c>
      <c r="G82" s="7">
        <v>0</v>
      </c>
      <c r="H82" s="7">
        <v>3500000</v>
      </c>
      <c r="I82" s="7">
        <v>1174735.26</v>
      </c>
    </row>
    <row r="83" spans="1:9" ht="29.25" customHeight="1">
      <c r="A83" s="8" t="s">
        <v>139</v>
      </c>
      <c r="B83" s="5" t="s">
        <v>21</v>
      </c>
      <c r="C83" s="6" t="s">
        <v>140</v>
      </c>
      <c r="D83" s="7"/>
      <c r="E83" s="7">
        <v>4500000</v>
      </c>
      <c r="F83" s="7">
        <v>4500000</v>
      </c>
      <c r="G83" s="7">
        <v>0</v>
      </c>
      <c r="H83" s="7">
        <v>3500000</v>
      </c>
      <c r="I83" s="7">
        <v>1174735.26</v>
      </c>
    </row>
    <row r="84" spans="1:9" ht="44.25" customHeight="1">
      <c r="A84" s="8" t="s">
        <v>141</v>
      </c>
      <c r="B84" s="5" t="s">
        <v>21</v>
      </c>
      <c r="C84" s="6" t="s">
        <v>142</v>
      </c>
      <c r="D84" s="7"/>
      <c r="E84" s="7">
        <v>2500000</v>
      </c>
      <c r="F84" s="7">
        <v>2500000</v>
      </c>
      <c r="G84" s="7">
        <v>0</v>
      </c>
      <c r="H84" s="7">
        <v>2500000</v>
      </c>
      <c r="I84" s="7">
        <v>796057.46</v>
      </c>
    </row>
    <row r="85" spans="1:9" ht="34.5" customHeight="1">
      <c r="A85" s="8" t="s">
        <v>143</v>
      </c>
      <c r="B85" s="5" t="s">
        <v>21</v>
      </c>
      <c r="C85" s="6" t="s">
        <v>144</v>
      </c>
      <c r="D85" s="7"/>
      <c r="E85" s="7">
        <v>2000000</v>
      </c>
      <c r="F85" s="7">
        <v>2000000</v>
      </c>
      <c r="G85" s="7">
        <v>0</v>
      </c>
      <c r="H85" s="7">
        <v>1000000</v>
      </c>
      <c r="I85" s="7">
        <v>378677.8</v>
      </c>
    </row>
    <row r="86" spans="1:9" ht="22.5">
      <c r="A86" s="8" t="s">
        <v>145</v>
      </c>
      <c r="B86" s="5" t="s">
        <v>21</v>
      </c>
      <c r="C86" s="6" t="s">
        <v>146</v>
      </c>
      <c r="D86" s="7"/>
      <c r="E86" s="7">
        <v>2846000</v>
      </c>
      <c r="F86" s="7">
        <v>2846000</v>
      </c>
      <c r="G86" s="7">
        <v>0</v>
      </c>
      <c r="H86" s="7">
        <v>2743000</v>
      </c>
      <c r="I86" s="7">
        <v>2499659.22</v>
      </c>
    </row>
    <row r="87" spans="1:9" ht="22.5">
      <c r="A87" s="8" t="s">
        <v>147</v>
      </c>
      <c r="B87" s="5" t="s">
        <v>21</v>
      </c>
      <c r="C87" s="6" t="s">
        <v>148</v>
      </c>
      <c r="D87" s="7"/>
      <c r="E87" s="7">
        <v>13000</v>
      </c>
      <c r="F87" s="7">
        <v>13000</v>
      </c>
      <c r="G87" s="7">
        <v>0</v>
      </c>
      <c r="H87" s="7">
        <v>13000</v>
      </c>
      <c r="I87" s="7">
        <v>21472.49</v>
      </c>
    </row>
    <row r="88" spans="1:9" ht="48.75" customHeight="1">
      <c r="A88" s="8" t="s">
        <v>149</v>
      </c>
      <c r="B88" s="5" t="s">
        <v>21</v>
      </c>
      <c r="C88" s="6" t="s">
        <v>150</v>
      </c>
      <c r="D88" s="7"/>
      <c r="E88" s="7">
        <v>12000</v>
      </c>
      <c r="F88" s="7">
        <v>12000</v>
      </c>
      <c r="G88" s="7">
        <v>0</v>
      </c>
      <c r="H88" s="7">
        <v>12000</v>
      </c>
      <c r="I88" s="7">
        <v>17839.43</v>
      </c>
    </row>
    <row r="89" spans="1:9" ht="36.75" customHeight="1">
      <c r="A89" s="8" t="s">
        <v>151</v>
      </c>
      <c r="B89" s="5" t="s">
        <v>21</v>
      </c>
      <c r="C89" s="6" t="s">
        <v>152</v>
      </c>
      <c r="D89" s="7"/>
      <c r="E89" s="7">
        <v>1000</v>
      </c>
      <c r="F89" s="7">
        <v>1000</v>
      </c>
      <c r="G89" s="7">
        <v>0</v>
      </c>
      <c r="H89" s="7">
        <v>1000</v>
      </c>
      <c r="I89" s="7">
        <v>3633.06</v>
      </c>
    </row>
    <row r="90" spans="1:9" ht="44.25" customHeight="1">
      <c r="A90" s="8" t="s">
        <v>153</v>
      </c>
      <c r="B90" s="5" t="s">
        <v>21</v>
      </c>
      <c r="C90" s="6" t="s">
        <v>154</v>
      </c>
      <c r="D90" s="7"/>
      <c r="E90" s="7">
        <v>30000</v>
      </c>
      <c r="F90" s="7">
        <v>30000</v>
      </c>
      <c r="G90" s="7">
        <v>0</v>
      </c>
      <c r="H90" s="7">
        <v>30000</v>
      </c>
      <c r="I90" s="7">
        <v>94300</v>
      </c>
    </row>
    <row r="91" spans="1:9" ht="42.75" customHeight="1">
      <c r="A91" s="8" t="s">
        <v>155</v>
      </c>
      <c r="B91" s="5" t="s">
        <v>21</v>
      </c>
      <c r="C91" s="6" t="s">
        <v>156</v>
      </c>
      <c r="D91" s="7"/>
      <c r="E91" s="7">
        <v>30000</v>
      </c>
      <c r="F91" s="7">
        <v>30000</v>
      </c>
      <c r="G91" s="7">
        <v>0</v>
      </c>
      <c r="H91" s="7">
        <v>30000</v>
      </c>
      <c r="I91" s="7">
        <v>94300</v>
      </c>
    </row>
    <row r="92" spans="1:9" ht="28.5" customHeight="1">
      <c r="A92" s="8" t="s">
        <v>157</v>
      </c>
      <c r="B92" s="5" t="s">
        <v>21</v>
      </c>
      <c r="C92" s="6" t="s">
        <v>158</v>
      </c>
      <c r="D92" s="7"/>
      <c r="E92" s="7">
        <v>0</v>
      </c>
      <c r="F92" s="7">
        <v>0</v>
      </c>
      <c r="G92" s="7">
        <v>0</v>
      </c>
      <c r="H92" s="7">
        <v>0</v>
      </c>
      <c r="I92" s="7">
        <v>25138.68</v>
      </c>
    </row>
    <row r="93" spans="1:9" ht="36.75" customHeight="1">
      <c r="A93" s="8" t="s">
        <v>159</v>
      </c>
      <c r="B93" s="5" t="s">
        <v>21</v>
      </c>
      <c r="C93" s="6" t="s">
        <v>160</v>
      </c>
      <c r="D93" s="7"/>
      <c r="E93" s="7">
        <v>0</v>
      </c>
      <c r="F93" s="7">
        <v>0</v>
      </c>
      <c r="G93" s="7">
        <v>0</v>
      </c>
      <c r="H93" s="7">
        <v>0</v>
      </c>
      <c r="I93" s="7">
        <v>25138.68</v>
      </c>
    </row>
    <row r="94" spans="1:9" ht="75" customHeight="1">
      <c r="A94" s="8" t="s">
        <v>161</v>
      </c>
      <c r="B94" s="5" t="s">
        <v>21</v>
      </c>
      <c r="C94" s="6" t="s">
        <v>162</v>
      </c>
      <c r="D94" s="7"/>
      <c r="E94" s="7">
        <v>41000</v>
      </c>
      <c r="F94" s="7">
        <v>41000</v>
      </c>
      <c r="G94" s="7">
        <v>0</v>
      </c>
      <c r="H94" s="7">
        <v>41000</v>
      </c>
      <c r="I94" s="7">
        <v>164308.62</v>
      </c>
    </row>
    <row r="95" spans="1:9" ht="27.75" customHeight="1">
      <c r="A95" s="8" t="s">
        <v>163</v>
      </c>
      <c r="B95" s="5" t="s">
        <v>21</v>
      </c>
      <c r="C95" s="6" t="s">
        <v>164</v>
      </c>
      <c r="D95" s="7"/>
      <c r="E95" s="7">
        <v>15000</v>
      </c>
      <c r="F95" s="7">
        <v>15000</v>
      </c>
      <c r="G95" s="7">
        <v>0</v>
      </c>
      <c r="H95" s="7">
        <v>15000</v>
      </c>
      <c r="I95" s="7">
        <v>13000</v>
      </c>
    </row>
    <row r="96" spans="1:9" ht="27.75" customHeight="1">
      <c r="A96" s="8" t="s">
        <v>165</v>
      </c>
      <c r="B96" s="5" t="s">
        <v>21</v>
      </c>
      <c r="C96" s="6" t="s">
        <v>166</v>
      </c>
      <c r="D96" s="7"/>
      <c r="E96" s="7">
        <v>16000</v>
      </c>
      <c r="F96" s="7">
        <v>16000</v>
      </c>
      <c r="G96" s="7">
        <v>0</v>
      </c>
      <c r="H96" s="7">
        <v>16000</v>
      </c>
      <c r="I96" s="7">
        <v>19710.5</v>
      </c>
    </row>
    <row r="97" spans="1:9" ht="21.75" customHeight="1">
      <c r="A97" s="8" t="s">
        <v>167</v>
      </c>
      <c r="B97" s="5" t="s">
        <v>21</v>
      </c>
      <c r="C97" s="6" t="s">
        <v>168</v>
      </c>
      <c r="D97" s="7"/>
      <c r="E97" s="7">
        <v>10000</v>
      </c>
      <c r="F97" s="7">
        <v>10000</v>
      </c>
      <c r="G97" s="7">
        <v>0</v>
      </c>
      <c r="H97" s="7">
        <v>10000</v>
      </c>
      <c r="I97" s="7">
        <v>131598.12</v>
      </c>
    </row>
    <row r="98" spans="1:9" ht="42.75" customHeight="1">
      <c r="A98" s="8" t="s">
        <v>169</v>
      </c>
      <c r="B98" s="5" t="s">
        <v>21</v>
      </c>
      <c r="C98" s="6" t="s">
        <v>170</v>
      </c>
      <c r="D98" s="7"/>
      <c r="E98" s="7">
        <v>65000</v>
      </c>
      <c r="F98" s="7">
        <v>65000</v>
      </c>
      <c r="G98" s="7">
        <v>0</v>
      </c>
      <c r="H98" s="7">
        <v>65000</v>
      </c>
      <c r="I98" s="7">
        <v>62000</v>
      </c>
    </row>
    <row r="99" spans="1:9" ht="24" customHeight="1">
      <c r="A99" s="8" t="s">
        <v>171</v>
      </c>
      <c r="B99" s="5" t="s">
        <v>21</v>
      </c>
      <c r="C99" s="6" t="s">
        <v>172</v>
      </c>
      <c r="D99" s="7"/>
      <c r="E99" s="7">
        <v>35000</v>
      </c>
      <c r="F99" s="7">
        <v>35000</v>
      </c>
      <c r="G99" s="7">
        <v>0</v>
      </c>
      <c r="H99" s="7">
        <v>35000</v>
      </c>
      <c r="I99" s="7">
        <v>69400</v>
      </c>
    </row>
    <row r="100" spans="1:9" ht="33.75" customHeight="1">
      <c r="A100" s="8" t="s">
        <v>173</v>
      </c>
      <c r="B100" s="5" t="s">
        <v>21</v>
      </c>
      <c r="C100" s="6" t="s">
        <v>174</v>
      </c>
      <c r="D100" s="7"/>
      <c r="E100" s="7">
        <v>35000</v>
      </c>
      <c r="F100" s="7">
        <v>35000</v>
      </c>
      <c r="G100" s="7">
        <v>0</v>
      </c>
      <c r="H100" s="7">
        <v>35000</v>
      </c>
      <c r="I100" s="7">
        <v>0</v>
      </c>
    </row>
    <row r="101" spans="1:9" ht="37.5" customHeight="1">
      <c r="A101" s="8" t="s">
        <v>175</v>
      </c>
      <c r="B101" s="5" t="s">
        <v>21</v>
      </c>
      <c r="C101" s="6" t="s">
        <v>176</v>
      </c>
      <c r="D101" s="7"/>
      <c r="E101" s="7">
        <v>35000</v>
      </c>
      <c r="F101" s="7">
        <v>35000</v>
      </c>
      <c r="G101" s="7">
        <v>0</v>
      </c>
      <c r="H101" s="7">
        <v>35000</v>
      </c>
      <c r="I101" s="7">
        <v>0</v>
      </c>
    </row>
    <row r="102" spans="1:9" ht="22.5">
      <c r="A102" s="8" t="s">
        <v>177</v>
      </c>
      <c r="B102" s="5" t="s">
        <v>21</v>
      </c>
      <c r="C102" s="6" t="s">
        <v>178</v>
      </c>
      <c r="D102" s="7"/>
      <c r="E102" s="7">
        <v>0</v>
      </c>
      <c r="F102" s="7">
        <v>0</v>
      </c>
      <c r="G102" s="7">
        <v>0</v>
      </c>
      <c r="H102" s="7">
        <v>0</v>
      </c>
      <c r="I102" s="7">
        <v>69400</v>
      </c>
    </row>
    <row r="103" spans="1:9" ht="22.5">
      <c r="A103" s="8" t="s">
        <v>179</v>
      </c>
      <c r="B103" s="5" t="s">
        <v>21</v>
      </c>
      <c r="C103" s="6" t="s">
        <v>180</v>
      </c>
      <c r="D103" s="7"/>
      <c r="E103" s="7">
        <v>9000</v>
      </c>
      <c r="F103" s="7">
        <v>9000</v>
      </c>
      <c r="G103" s="7">
        <v>0</v>
      </c>
      <c r="H103" s="7">
        <v>9000</v>
      </c>
      <c r="I103" s="7">
        <v>600</v>
      </c>
    </row>
    <row r="104" spans="1:9" ht="35.25" customHeight="1">
      <c r="A104" s="8" t="s">
        <v>181</v>
      </c>
      <c r="B104" s="5" t="s">
        <v>21</v>
      </c>
      <c r="C104" s="6" t="s">
        <v>182</v>
      </c>
      <c r="D104" s="7"/>
      <c r="E104" s="7">
        <v>9000</v>
      </c>
      <c r="F104" s="7">
        <v>9000</v>
      </c>
      <c r="G104" s="7">
        <v>0</v>
      </c>
      <c r="H104" s="7">
        <v>9000</v>
      </c>
      <c r="I104" s="7">
        <v>600</v>
      </c>
    </row>
    <row r="105" spans="1:9" ht="32.25" customHeight="1">
      <c r="A105" s="8" t="s">
        <v>183</v>
      </c>
      <c r="B105" s="5" t="s">
        <v>21</v>
      </c>
      <c r="C105" s="6" t="s">
        <v>184</v>
      </c>
      <c r="D105" s="7"/>
      <c r="E105" s="7">
        <v>0</v>
      </c>
      <c r="F105" s="7">
        <v>0</v>
      </c>
      <c r="G105" s="7">
        <v>0</v>
      </c>
      <c r="H105" s="7">
        <v>0</v>
      </c>
      <c r="I105" s="7">
        <v>19.35</v>
      </c>
    </row>
    <row r="106" spans="1:9" ht="36" customHeight="1">
      <c r="A106" s="8" t="s">
        <v>185</v>
      </c>
      <c r="B106" s="5" t="s">
        <v>21</v>
      </c>
      <c r="C106" s="6" t="s">
        <v>186</v>
      </c>
      <c r="D106" s="7"/>
      <c r="E106" s="7">
        <v>0</v>
      </c>
      <c r="F106" s="7">
        <v>0</v>
      </c>
      <c r="G106" s="7">
        <v>0</v>
      </c>
      <c r="H106" s="7">
        <v>0</v>
      </c>
      <c r="I106" s="7">
        <v>19.35</v>
      </c>
    </row>
    <row r="107" spans="1:9" ht="49.5" customHeight="1">
      <c r="A107" s="8" t="s">
        <v>187</v>
      </c>
      <c r="B107" s="5" t="s">
        <v>21</v>
      </c>
      <c r="C107" s="6" t="s">
        <v>188</v>
      </c>
      <c r="D107" s="7"/>
      <c r="E107" s="7">
        <v>300000</v>
      </c>
      <c r="F107" s="7">
        <v>300000</v>
      </c>
      <c r="G107" s="7">
        <v>0</v>
      </c>
      <c r="H107" s="7">
        <v>300000</v>
      </c>
      <c r="I107" s="7">
        <v>719590.54</v>
      </c>
    </row>
    <row r="108" spans="1:9" ht="22.5">
      <c r="A108" s="8" t="s">
        <v>189</v>
      </c>
      <c r="B108" s="5" t="s">
        <v>21</v>
      </c>
      <c r="C108" s="6" t="s">
        <v>190</v>
      </c>
      <c r="D108" s="7"/>
      <c r="E108" s="7">
        <v>2250000</v>
      </c>
      <c r="F108" s="7">
        <v>2250000</v>
      </c>
      <c r="G108" s="7">
        <v>0</v>
      </c>
      <c r="H108" s="7">
        <v>2250000</v>
      </c>
      <c r="I108" s="7">
        <v>1342829.54</v>
      </c>
    </row>
    <row r="109" spans="1:9" ht="34.5" customHeight="1">
      <c r="A109" s="8" t="s">
        <v>191</v>
      </c>
      <c r="B109" s="5" t="s">
        <v>21</v>
      </c>
      <c r="C109" s="6" t="s">
        <v>192</v>
      </c>
      <c r="D109" s="7"/>
      <c r="E109" s="7">
        <v>2250000</v>
      </c>
      <c r="F109" s="7">
        <v>2250000</v>
      </c>
      <c r="G109" s="7">
        <v>0</v>
      </c>
      <c r="H109" s="7">
        <v>2250000</v>
      </c>
      <c r="I109" s="7">
        <v>1342829.54</v>
      </c>
    </row>
    <row r="110" spans="1:9" ht="22.5">
      <c r="A110" s="8" t="s">
        <v>193</v>
      </c>
      <c r="B110" s="5" t="s">
        <v>21</v>
      </c>
      <c r="C110" s="6" t="s">
        <v>194</v>
      </c>
      <c r="D110" s="7"/>
      <c r="E110" s="7">
        <v>280000</v>
      </c>
      <c r="F110" s="7">
        <v>280000</v>
      </c>
      <c r="G110" s="7">
        <v>0</v>
      </c>
      <c r="H110" s="7">
        <v>280000</v>
      </c>
      <c r="I110" s="7">
        <v>141288.01</v>
      </c>
    </row>
    <row r="111" spans="1:9" ht="22.5">
      <c r="A111" s="8" t="s">
        <v>195</v>
      </c>
      <c r="B111" s="5" t="s">
        <v>21</v>
      </c>
      <c r="C111" s="6" t="s">
        <v>196</v>
      </c>
      <c r="D111" s="7"/>
      <c r="E111" s="7">
        <v>0</v>
      </c>
      <c r="F111" s="7">
        <v>0</v>
      </c>
      <c r="G111" s="7">
        <v>0</v>
      </c>
      <c r="H111" s="7">
        <v>0</v>
      </c>
      <c r="I111" s="7">
        <v>-18314.63</v>
      </c>
    </row>
    <row r="112" spans="1:9" ht="22.5">
      <c r="A112" s="8" t="s">
        <v>197</v>
      </c>
      <c r="B112" s="5" t="s">
        <v>21</v>
      </c>
      <c r="C112" s="6" t="s">
        <v>198</v>
      </c>
      <c r="D112" s="7"/>
      <c r="E112" s="7">
        <v>0</v>
      </c>
      <c r="F112" s="7">
        <v>0</v>
      </c>
      <c r="G112" s="7">
        <v>0</v>
      </c>
      <c r="H112" s="7">
        <v>0</v>
      </c>
      <c r="I112" s="7">
        <v>-18314.63</v>
      </c>
    </row>
    <row r="113" spans="1:9" ht="22.5">
      <c r="A113" s="8" t="s">
        <v>199</v>
      </c>
      <c r="B113" s="5" t="s">
        <v>21</v>
      </c>
      <c r="C113" s="6" t="s">
        <v>200</v>
      </c>
      <c r="D113" s="7"/>
      <c r="E113" s="7">
        <v>280000</v>
      </c>
      <c r="F113" s="7">
        <v>280000</v>
      </c>
      <c r="G113" s="7">
        <v>0</v>
      </c>
      <c r="H113" s="7">
        <v>280000</v>
      </c>
      <c r="I113" s="7">
        <v>159602.64</v>
      </c>
    </row>
    <row r="114" spans="1:9" ht="22.5">
      <c r="A114" s="8" t="s">
        <v>201</v>
      </c>
      <c r="B114" s="5" t="s">
        <v>21</v>
      </c>
      <c r="C114" s="6" t="s">
        <v>202</v>
      </c>
      <c r="D114" s="7"/>
      <c r="E114" s="7">
        <v>280000</v>
      </c>
      <c r="F114" s="7">
        <v>280000</v>
      </c>
      <c r="G114" s="7">
        <v>0</v>
      </c>
      <c r="H114" s="7">
        <v>280000</v>
      </c>
      <c r="I114" s="7">
        <v>159602.64</v>
      </c>
    </row>
    <row r="115" spans="1:9" ht="22.5">
      <c r="A115" s="8" t="s">
        <v>203</v>
      </c>
      <c r="B115" s="5" t="s">
        <v>21</v>
      </c>
      <c r="C115" s="6" t="s">
        <v>204</v>
      </c>
      <c r="D115" s="7"/>
      <c r="E115" s="7">
        <v>674073891.09</v>
      </c>
      <c r="F115" s="7">
        <v>674073891.09</v>
      </c>
      <c r="G115" s="7">
        <v>181327590.06</v>
      </c>
      <c r="H115" s="7">
        <v>680896244.09</v>
      </c>
      <c r="I115" s="7">
        <v>491038013.08</v>
      </c>
    </row>
    <row r="116" spans="1:9" ht="29.25" customHeight="1">
      <c r="A116" s="8" t="s">
        <v>205</v>
      </c>
      <c r="B116" s="5" t="s">
        <v>21</v>
      </c>
      <c r="C116" s="6" t="s">
        <v>206</v>
      </c>
      <c r="D116" s="7"/>
      <c r="E116" s="7">
        <v>671807714.09</v>
      </c>
      <c r="F116" s="7">
        <v>671807714.09</v>
      </c>
      <c r="G116" s="7">
        <v>181327590.06</v>
      </c>
      <c r="H116" s="7">
        <v>679561514.09</v>
      </c>
      <c r="I116" s="7">
        <v>491782139.55</v>
      </c>
    </row>
    <row r="117" spans="1:9" ht="22.5">
      <c r="A117" s="8" t="s">
        <v>207</v>
      </c>
      <c r="B117" s="5" t="s">
        <v>21</v>
      </c>
      <c r="C117" s="6" t="s">
        <v>208</v>
      </c>
      <c r="D117" s="7"/>
      <c r="E117" s="7">
        <v>103599000</v>
      </c>
      <c r="F117" s="7">
        <v>103599000</v>
      </c>
      <c r="G117" s="7">
        <v>11604000</v>
      </c>
      <c r="H117" s="7">
        <v>103599000</v>
      </c>
      <c r="I117" s="7">
        <v>66895000</v>
      </c>
    </row>
    <row r="118" spans="1:9" ht="22.5">
      <c r="A118" s="8" t="s">
        <v>209</v>
      </c>
      <c r="B118" s="5" t="s">
        <v>21</v>
      </c>
      <c r="C118" s="6" t="s">
        <v>210</v>
      </c>
      <c r="D118" s="7"/>
      <c r="E118" s="7">
        <v>66230000</v>
      </c>
      <c r="F118" s="7">
        <v>66230000</v>
      </c>
      <c r="G118" s="7">
        <v>11604000</v>
      </c>
      <c r="H118" s="7">
        <v>66230000</v>
      </c>
      <c r="I118" s="7">
        <v>53144000</v>
      </c>
    </row>
    <row r="119" spans="1:9" ht="22.5">
      <c r="A119" s="8" t="s">
        <v>211</v>
      </c>
      <c r="B119" s="5" t="s">
        <v>21</v>
      </c>
      <c r="C119" s="6" t="s">
        <v>212</v>
      </c>
      <c r="D119" s="7"/>
      <c r="E119" s="7">
        <v>66230000</v>
      </c>
      <c r="F119" s="7">
        <v>66230000</v>
      </c>
      <c r="G119" s="7">
        <v>0</v>
      </c>
      <c r="H119" s="7">
        <v>66230000</v>
      </c>
      <c r="I119" s="7">
        <v>53144000</v>
      </c>
    </row>
    <row r="120" spans="1:9" ht="22.5">
      <c r="A120" s="8" t="s">
        <v>213</v>
      </c>
      <c r="B120" s="5" t="s">
        <v>21</v>
      </c>
      <c r="C120" s="6" t="s">
        <v>214</v>
      </c>
      <c r="D120" s="7"/>
      <c r="E120" s="7">
        <v>37369000</v>
      </c>
      <c r="F120" s="7">
        <v>37369000</v>
      </c>
      <c r="G120" s="7">
        <v>0</v>
      </c>
      <c r="H120" s="7">
        <v>37369000</v>
      </c>
      <c r="I120" s="7">
        <v>13751000</v>
      </c>
    </row>
    <row r="121" spans="1:9" ht="25.5" customHeight="1">
      <c r="A121" s="8" t="s">
        <v>215</v>
      </c>
      <c r="B121" s="5" t="s">
        <v>21</v>
      </c>
      <c r="C121" s="6" t="s">
        <v>216</v>
      </c>
      <c r="D121" s="7"/>
      <c r="E121" s="7">
        <v>37369000</v>
      </c>
      <c r="F121" s="7">
        <v>37369000</v>
      </c>
      <c r="G121" s="7">
        <v>0</v>
      </c>
      <c r="H121" s="7">
        <v>37369000</v>
      </c>
      <c r="I121" s="7">
        <v>13751000</v>
      </c>
    </row>
    <row r="122" spans="1:9" ht="22.5">
      <c r="A122" s="8" t="s">
        <v>217</v>
      </c>
      <c r="B122" s="5" t="s">
        <v>21</v>
      </c>
      <c r="C122" s="6" t="s">
        <v>218</v>
      </c>
      <c r="D122" s="7"/>
      <c r="E122" s="7">
        <v>271154415.1</v>
      </c>
      <c r="F122" s="7">
        <v>271154415.1</v>
      </c>
      <c r="G122" s="7">
        <v>149851297.07</v>
      </c>
      <c r="H122" s="7">
        <v>262223815.1</v>
      </c>
      <c r="I122" s="7">
        <v>204503156.06</v>
      </c>
    </row>
    <row r="123" spans="1:9" ht="67.5">
      <c r="A123" s="8" t="s">
        <v>219</v>
      </c>
      <c r="B123" s="5" t="s">
        <v>21</v>
      </c>
      <c r="C123" s="6" t="s">
        <v>220</v>
      </c>
      <c r="D123" s="7"/>
      <c r="E123" s="7">
        <v>123625651.91</v>
      </c>
      <c r="F123" s="7">
        <v>123625651.91</v>
      </c>
      <c r="G123" s="7">
        <v>98353808.22</v>
      </c>
      <c r="H123" s="7">
        <v>123625651.91</v>
      </c>
      <c r="I123" s="7">
        <v>114786059.3</v>
      </c>
    </row>
    <row r="124" spans="1:9" ht="81" customHeight="1">
      <c r="A124" s="8" t="s">
        <v>221</v>
      </c>
      <c r="B124" s="5" t="s">
        <v>21</v>
      </c>
      <c r="C124" s="6" t="s">
        <v>222</v>
      </c>
      <c r="D124" s="7"/>
      <c r="E124" s="7">
        <v>123625651.91</v>
      </c>
      <c r="F124" s="7">
        <v>123625651.91</v>
      </c>
      <c r="G124" s="7">
        <v>0</v>
      </c>
      <c r="H124" s="7">
        <v>123625651.91</v>
      </c>
      <c r="I124" s="7">
        <v>114786059.3</v>
      </c>
    </row>
    <row r="125" spans="1:9" ht="45">
      <c r="A125" s="8" t="s">
        <v>223</v>
      </c>
      <c r="B125" s="5" t="s">
        <v>21</v>
      </c>
      <c r="C125" s="6" t="s">
        <v>224</v>
      </c>
      <c r="D125" s="7"/>
      <c r="E125" s="7">
        <v>34863596.49</v>
      </c>
      <c r="F125" s="7">
        <v>34863596.49</v>
      </c>
      <c r="G125" s="7">
        <v>27553758.18</v>
      </c>
      <c r="H125" s="7">
        <v>34863596.49</v>
      </c>
      <c r="I125" s="7">
        <v>32856690.87</v>
      </c>
    </row>
    <row r="126" spans="1:9" ht="66" customHeight="1">
      <c r="A126" s="8" t="s">
        <v>225</v>
      </c>
      <c r="B126" s="5" t="s">
        <v>21</v>
      </c>
      <c r="C126" s="6" t="s">
        <v>226</v>
      </c>
      <c r="D126" s="7"/>
      <c r="E126" s="7">
        <v>34863596.49</v>
      </c>
      <c r="F126" s="7">
        <v>34863596.49</v>
      </c>
      <c r="G126" s="7">
        <v>0</v>
      </c>
      <c r="H126" s="7">
        <v>34863596.49</v>
      </c>
      <c r="I126" s="7">
        <v>32856690.87</v>
      </c>
    </row>
    <row r="127" spans="1:9" ht="22.5">
      <c r="A127" s="8" t="s">
        <v>227</v>
      </c>
      <c r="B127" s="5" t="s">
        <v>21</v>
      </c>
      <c r="C127" s="6" t="s">
        <v>228</v>
      </c>
      <c r="D127" s="7"/>
      <c r="E127" s="7">
        <v>113585</v>
      </c>
      <c r="F127" s="7">
        <v>113585</v>
      </c>
      <c r="G127" s="7">
        <v>0</v>
      </c>
      <c r="H127" s="7">
        <v>113585</v>
      </c>
      <c r="I127" s="7">
        <v>0</v>
      </c>
    </row>
    <row r="128" spans="1:9" ht="33.75">
      <c r="A128" s="8" t="s">
        <v>229</v>
      </c>
      <c r="B128" s="5" t="s">
        <v>21</v>
      </c>
      <c r="C128" s="6" t="s">
        <v>230</v>
      </c>
      <c r="D128" s="7"/>
      <c r="E128" s="7">
        <v>113585</v>
      </c>
      <c r="F128" s="7">
        <v>113585</v>
      </c>
      <c r="G128" s="7">
        <v>0</v>
      </c>
      <c r="H128" s="7">
        <v>113585</v>
      </c>
      <c r="I128" s="7">
        <v>0</v>
      </c>
    </row>
    <row r="129" spans="1:9" ht="43.5" customHeight="1">
      <c r="A129" s="8" t="s">
        <v>231</v>
      </c>
      <c r="B129" s="5" t="s">
        <v>21</v>
      </c>
      <c r="C129" s="6" t="s">
        <v>232</v>
      </c>
      <c r="D129" s="7"/>
      <c r="E129" s="7">
        <v>3000000</v>
      </c>
      <c r="F129" s="7">
        <v>3000000</v>
      </c>
      <c r="G129" s="7">
        <v>0</v>
      </c>
      <c r="H129" s="7">
        <v>3000000</v>
      </c>
      <c r="I129" s="7">
        <v>399385.97</v>
      </c>
    </row>
    <row r="130" spans="1:9" ht="44.25" customHeight="1">
      <c r="A130" s="8" t="s">
        <v>233</v>
      </c>
      <c r="B130" s="5" t="s">
        <v>21</v>
      </c>
      <c r="C130" s="6" t="s">
        <v>234</v>
      </c>
      <c r="D130" s="7"/>
      <c r="E130" s="7">
        <v>3000000</v>
      </c>
      <c r="F130" s="7">
        <v>3000000</v>
      </c>
      <c r="G130" s="7">
        <v>0</v>
      </c>
      <c r="H130" s="7">
        <v>3000000</v>
      </c>
      <c r="I130" s="7">
        <v>399385.97</v>
      </c>
    </row>
    <row r="131" spans="1:9" ht="22.5">
      <c r="A131" s="8" t="s">
        <v>235</v>
      </c>
      <c r="B131" s="5" t="s">
        <v>21</v>
      </c>
      <c r="C131" s="6" t="s">
        <v>236</v>
      </c>
      <c r="D131" s="7"/>
      <c r="E131" s="7">
        <v>1264567.5</v>
      </c>
      <c r="F131" s="7">
        <v>1264567.5</v>
      </c>
      <c r="G131" s="7">
        <v>0</v>
      </c>
      <c r="H131" s="7">
        <v>1264567.5</v>
      </c>
      <c r="I131" s="7">
        <v>1264567.5</v>
      </c>
    </row>
    <row r="132" spans="1:9" ht="22.5">
      <c r="A132" s="8" t="s">
        <v>237</v>
      </c>
      <c r="B132" s="5" t="s">
        <v>21</v>
      </c>
      <c r="C132" s="6" t="s">
        <v>238</v>
      </c>
      <c r="D132" s="7"/>
      <c r="E132" s="7">
        <v>1264567.5</v>
      </c>
      <c r="F132" s="7">
        <v>1264567.5</v>
      </c>
      <c r="G132" s="7">
        <v>0</v>
      </c>
      <c r="H132" s="7">
        <v>1264567.5</v>
      </c>
      <c r="I132" s="7">
        <v>1264567.5</v>
      </c>
    </row>
    <row r="133" spans="1:9" ht="22.5">
      <c r="A133" s="8" t="s">
        <v>239</v>
      </c>
      <c r="B133" s="5" t="s">
        <v>21</v>
      </c>
      <c r="C133" s="6" t="s">
        <v>240</v>
      </c>
      <c r="D133" s="7"/>
      <c r="E133" s="7">
        <v>65803.79</v>
      </c>
      <c r="F133" s="7">
        <v>65803.79</v>
      </c>
      <c r="G133" s="7">
        <v>0</v>
      </c>
      <c r="H133" s="7">
        <v>65803.79</v>
      </c>
      <c r="I133" s="7">
        <v>62808.2</v>
      </c>
    </row>
    <row r="134" spans="1:9" ht="22.5">
      <c r="A134" s="8" t="s">
        <v>241</v>
      </c>
      <c r="B134" s="5" t="s">
        <v>21</v>
      </c>
      <c r="C134" s="6" t="s">
        <v>242</v>
      </c>
      <c r="D134" s="7"/>
      <c r="E134" s="7">
        <v>65803.79</v>
      </c>
      <c r="F134" s="7">
        <v>65803.79</v>
      </c>
      <c r="G134" s="7">
        <v>0</v>
      </c>
      <c r="H134" s="7">
        <v>65803.79</v>
      </c>
      <c r="I134" s="7">
        <v>62808.2</v>
      </c>
    </row>
    <row r="135" spans="1:9" ht="22.5">
      <c r="A135" s="8" t="s">
        <v>243</v>
      </c>
      <c r="B135" s="5" t="s">
        <v>21</v>
      </c>
      <c r="C135" s="6" t="s">
        <v>244</v>
      </c>
      <c r="D135" s="7"/>
      <c r="E135" s="7">
        <v>3272236</v>
      </c>
      <c r="F135" s="7">
        <v>3272236</v>
      </c>
      <c r="G135" s="7">
        <v>0</v>
      </c>
      <c r="H135" s="7">
        <v>2661236</v>
      </c>
      <c r="I135" s="7">
        <v>2661236</v>
      </c>
    </row>
    <row r="136" spans="1:9" ht="22.5">
      <c r="A136" s="8" t="s">
        <v>245</v>
      </c>
      <c r="B136" s="5" t="s">
        <v>21</v>
      </c>
      <c r="C136" s="6" t="s">
        <v>246</v>
      </c>
      <c r="D136" s="7"/>
      <c r="E136" s="7">
        <v>2661236</v>
      </c>
      <c r="F136" s="7">
        <v>2661236</v>
      </c>
      <c r="G136" s="7">
        <v>0</v>
      </c>
      <c r="H136" s="7">
        <v>2661236</v>
      </c>
      <c r="I136" s="7">
        <v>2661236</v>
      </c>
    </row>
    <row r="137" spans="1:9" ht="22.5">
      <c r="A137" s="8" t="s">
        <v>247</v>
      </c>
      <c r="B137" s="5" t="s">
        <v>21</v>
      </c>
      <c r="C137" s="6" t="s">
        <v>248</v>
      </c>
      <c r="D137" s="7"/>
      <c r="E137" s="7">
        <v>82907374.41</v>
      </c>
      <c r="F137" s="7">
        <v>82907374.41</v>
      </c>
      <c r="G137" s="7">
        <v>23943730.67</v>
      </c>
      <c r="H137" s="7">
        <v>82907374.41</v>
      </c>
      <c r="I137" s="7">
        <v>52472408.22</v>
      </c>
    </row>
    <row r="138" spans="1:9" ht="22.5">
      <c r="A138" s="8" t="s">
        <v>249</v>
      </c>
      <c r="B138" s="5" t="s">
        <v>21</v>
      </c>
      <c r="C138" s="6" t="s">
        <v>250</v>
      </c>
      <c r="D138" s="7"/>
      <c r="E138" s="7">
        <v>82907374.41</v>
      </c>
      <c r="F138" s="7">
        <v>82907374.41</v>
      </c>
      <c r="G138" s="7">
        <v>0</v>
      </c>
      <c r="H138" s="7">
        <v>82907374.41</v>
      </c>
      <c r="I138" s="7">
        <v>52472408.22</v>
      </c>
    </row>
    <row r="139" spans="1:9" ht="22.5">
      <c r="A139" s="8" t="s">
        <v>251</v>
      </c>
      <c r="B139" s="5" t="s">
        <v>21</v>
      </c>
      <c r="C139" s="6" t="s">
        <v>252</v>
      </c>
      <c r="D139" s="7"/>
      <c r="E139" s="7">
        <v>296299200</v>
      </c>
      <c r="F139" s="7">
        <v>296299200</v>
      </c>
      <c r="G139" s="7">
        <v>1263200</v>
      </c>
      <c r="H139" s="7">
        <v>296299200</v>
      </c>
      <c r="I139" s="7">
        <v>209585315.59</v>
      </c>
    </row>
    <row r="140" spans="1:9" ht="33.75" customHeight="1">
      <c r="A140" s="8" t="s">
        <v>253</v>
      </c>
      <c r="B140" s="5" t="s">
        <v>21</v>
      </c>
      <c r="C140" s="6" t="s">
        <v>254</v>
      </c>
      <c r="D140" s="7"/>
      <c r="E140" s="7">
        <v>55536000</v>
      </c>
      <c r="F140" s="7">
        <v>55536000</v>
      </c>
      <c r="G140" s="7">
        <v>16000</v>
      </c>
      <c r="H140" s="7">
        <v>55536000</v>
      </c>
      <c r="I140" s="7">
        <v>41454771.7</v>
      </c>
    </row>
    <row r="141" spans="1:9" ht="22.5">
      <c r="A141" s="8" t="s">
        <v>255</v>
      </c>
      <c r="B141" s="5" t="s">
        <v>21</v>
      </c>
      <c r="C141" s="6" t="s">
        <v>256</v>
      </c>
      <c r="D141" s="7"/>
      <c r="E141" s="7">
        <v>55536000</v>
      </c>
      <c r="F141" s="7">
        <v>55536000</v>
      </c>
      <c r="G141" s="7">
        <v>0</v>
      </c>
      <c r="H141" s="7">
        <v>55536000</v>
      </c>
      <c r="I141" s="7">
        <v>41454771.7</v>
      </c>
    </row>
    <row r="142" spans="1:9" ht="33.75">
      <c r="A142" s="8" t="s">
        <v>257</v>
      </c>
      <c r="B142" s="5" t="s">
        <v>21</v>
      </c>
      <c r="C142" s="6" t="s">
        <v>258</v>
      </c>
      <c r="D142" s="7"/>
      <c r="E142" s="7">
        <v>6507600</v>
      </c>
      <c r="F142" s="7">
        <v>6507600</v>
      </c>
      <c r="G142" s="7">
        <v>0</v>
      </c>
      <c r="H142" s="7">
        <v>6507600</v>
      </c>
      <c r="I142" s="7">
        <v>5646810</v>
      </c>
    </row>
    <row r="143" spans="1:9" ht="51" customHeight="1">
      <c r="A143" s="8" t="s">
        <v>259</v>
      </c>
      <c r="B143" s="5" t="s">
        <v>21</v>
      </c>
      <c r="C143" s="6" t="s">
        <v>260</v>
      </c>
      <c r="D143" s="7"/>
      <c r="E143" s="7">
        <v>6507600</v>
      </c>
      <c r="F143" s="7">
        <v>6507600</v>
      </c>
      <c r="G143" s="7">
        <v>0</v>
      </c>
      <c r="H143" s="7">
        <v>6507600</v>
      </c>
      <c r="I143" s="7">
        <v>5646810</v>
      </c>
    </row>
    <row r="144" spans="1:9" ht="27.75" customHeight="1">
      <c r="A144" s="8" t="s">
        <v>261</v>
      </c>
      <c r="B144" s="5" t="s">
        <v>21</v>
      </c>
      <c r="C144" s="6" t="s">
        <v>262</v>
      </c>
      <c r="D144" s="7"/>
      <c r="E144" s="7">
        <v>1811200</v>
      </c>
      <c r="F144" s="7">
        <v>1811200</v>
      </c>
      <c r="G144" s="7">
        <v>1247200</v>
      </c>
      <c r="H144" s="7">
        <v>1811200</v>
      </c>
      <c r="I144" s="7">
        <v>1062707.22</v>
      </c>
    </row>
    <row r="145" spans="1:9" ht="22.5">
      <c r="A145" s="8" t="s">
        <v>263</v>
      </c>
      <c r="B145" s="5" t="s">
        <v>21</v>
      </c>
      <c r="C145" s="6" t="s">
        <v>264</v>
      </c>
      <c r="D145" s="7"/>
      <c r="E145" s="7">
        <v>1811200</v>
      </c>
      <c r="F145" s="7">
        <v>1811200</v>
      </c>
      <c r="G145" s="7">
        <v>0</v>
      </c>
      <c r="H145" s="7">
        <v>1811200</v>
      </c>
      <c r="I145" s="7">
        <v>1062707.22</v>
      </c>
    </row>
    <row r="146" spans="1:9" ht="33.75">
      <c r="A146" s="8" t="s">
        <v>265</v>
      </c>
      <c r="B146" s="5" t="s">
        <v>21</v>
      </c>
      <c r="C146" s="6" t="s">
        <v>266</v>
      </c>
      <c r="D146" s="7"/>
      <c r="E146" s="7">
        <v>16400</v>
      </c>
      <c r="F146" s="7">
        <v>16400</v>
      </c>
      <c r="G146" s="7">
        <v>0</v>
      </c>
      <c r="H146" s="7">
        <v>16400</v>
      </c>
      <c r="I146" s="7">
        <v>11200</v>
      </c>
    </row>
    <row r="147" spans="1:9" ht="45" customHeight="1">
      <c r="A147" s="8" t="s">
        <v>267</v>
      </c>
      <c r="B147" s="5" t="s">
        <v>21</v>
      </c>
      <c r="C147" s="6" t="s">
        <v>268</v>
      </c>
      <c r="D147" s="7"/>
      <c r="E147" s="7">
        <v>16400</v>
      </c>
      <c r="F147" s="7">
        <v>16400</v>
      </c>
      <c r="G147" s="7">
        <v>0</v>
      </c>
      <c r="H147" s="7">
        <v>16400</v>
      </c>
      <c r="I147" s="7">
        <v>11200</v>
      </c>
    </row>
    <row r="148" spans="1:9" ht="22.5">
      <c r="A148" s="8" t="s">
        <v>269</v>
      </c>
      <c r="B148" s="5" t="s">
        <v>21</v>
      </c>
      <c r="C148" s="6" t="s">
        <v>270</v>
      </c>
      <c r="D148" s="7"/>
      <c r="E148" s="7">
        <v>232428000</v>
      </c>
      <c r="F148" s="7">
        <v>232428000</v>
      </c>
      <c r="G148" s="7">
        <v>0</v>
      </c>
      <c r="H148" s="7">
        <v>232428000</v>
      </c>
      <c r="I148" s="7">
        <v>161409826.67</v>
      </c>
    </row>
    <row r="149" spans="1:9" ht="22.5">
      <c r="A149" s="8" t="s">
        <v>271</v>
      </c>
      <c r="B149" s="5" t="s">
        <v>21</v>
      </c>
      <c r="C149" s="6" t="s">
        <v>272</v>
      </c>
      <c r="D149" s="7"/>
      <c r="E149" s="7">
        <v>232428000</v>
      </c>
      <c r="F149" s="7">
        <v>232428000</v>
      </c>
      <c r="G149" s="7">
        <v>0</v>
      </c>
      <c r="H149" s="7">
        <v>232428000</v>
      </c>
      <c r="I149" s="7">
        <v>161409826.67</v>
      </c>
    </row>
    <row r="150" spans="1:9" ht="22.5">
      <c r="A150" s="8" t="s">
        <v>273</v>
      </c>
      <c r="B150" s="5" t="s">
        <v>21</v>
      </c>
      <c r="C150" s="6" t="s">
        <v>274</v>
      </c>
      <c r="D150" s="7"/>
      <c r="E150" s="7">
        <v>755098.99</v>
      </c>
      <c r="F150" s="7">
        <v>755098.99</v>
      </c>
      <c r="G150" s="7">
        <v>18609092.99</v>
      </c>
      <c r="H150" s="7">
        <v>17439498.99</v>
      </c>
      <c r="I150" s="7">
        <v>10798667.9</v>
      </c>
    </row>
    <row r="151" spans="1:9" ht="43.5" customHeight="1">
      <c r="A151" s="8" t="s">
        <v>275</v>
      </c>
      <c r="B151" s="5" t="s">
        <v>21</v>
      </c>
      <c r="C151" s="6" t="s">
        <v>276</v>
      </c>
      <c r="D151" s="7"/>
      <c r="E151" s="7">
        <v>0</v>
      </c>
      <c r="F151" s="7">
        <v>0</v>
      </c>
      <c r="G151" s="7">
        <v>16684400</v>
      </c>
      <c r="H151" s="7">
        <v>16684400</v>
      </c>
      <c r="I151" s="7">
        <v>10550261.9</v>
      </c>
    </row>
    <row r="152" spans="1:9" ht="43.5" customHeight="1">
      <c r="A152" s="8" t="s">
        <v>277</v>
      </c>
      <c r="B152" s="5" t="s">
        <v>21</v>
      </c>
      <c r="C152" s="6" t="s">
        <v>278</v>
      </c>
      <c r="D152" s="7"/>
      <c r="E152" s="7">
        <v>0</v>
      </c>
      <c r="F152" s="7">
        <v>0</v>
      </c>
      <c r="G152" s="7">
        <v>16684400</v>
      </c>
      <c r="H152" s="7">
        <v>16684400</v>
      </c>
      <c r="I152" s="7">
        <v>10550261.9</v>
      </c>
    </row>
    <row r="153" spans="1:9" ht="22.5">
      <c r="A153" s="8" t="s">
        <v>279</v>
      </c>
      <c r="B153" s="5" t="s">
        <v>21</v>
      </c>
      <c r="C153" s="6" t="s">
        <v>280</v>
      </c>
      <c r="D153" s="7"/>
      <c r="E153" s="7">
        <v>755098.99</v>
      </c>
      <c r="F153" s="7">
        <v>755098.99</v>
      </c>
      <c r="G153" s="7">
        <v>1924692.99</v>
      </c>
      <c r="H153" s="7">
        <v>755098.99</v>
      </c>
      <c r="I153" s="7">
        <v>248406</v>
      </c>
    </row>
    <row r="154" spans="1:9" ht="22.5">
      <c r="A154" s="8" t="s">
        <v>281</v>
      </c>
      <c r="B154" s="5" t="s">
        <v>21</v>
      </c>
      <c r="C154" s="6" t="s">
        <v>282</v>
      </c>
      <c r="D154" s="7"/>
      <c r="E154" s="7">
        <v>755098.99</v>
      </c>
      <c r="F154" s="7">
        <v>755098.99</v>
      </c>
      <c r="G154" s="7">
        <v>0</v>
      </c>
      <c r="H154" s="7">
        <v>755098.99</v>
      </c>
      <c r="I154" s="7">
        <v>248406</v>
      </c>
    </row>
    <row r="155" spans="1:9" ht="22.5">
      <c r="A155" s="8" t="s">
        <v>283</v>
      </c>
      <c r="B155" s="5" t="s">
        <v>21</v>
      </c>
      <c r="C155" s="6" t="s">
        <v>284</v>
      </c>
      <c r="D155" s="7"/>
      <c r="E155" s="7">
        <v>2266177</v>
      </c>
      <c r="F155" s="7">
        <v>2266177</v>
      </c>
      <c r="G155" s="7">
        <v>0</v>
      </c>
      <c r="H155" s="7">
        <v>1334730</v>
      </c>
      <c r="I155" s="7">
        <v>-37070.45</v>
      </c>
    </row>
    <row r="156" spans="1:9" ht="22.5">
      <c r="A156" s="8" t="s">
        <v>285</v>
      </c>
      <c r="B156" s="5" t="s">
        <v>21</v>
      </c>
      <c r="C156" s="6" t="s">
        <v>286</v>
      </c>
      <c r="D156" s="7"/>
      <c r="E156" s="7">
        <v>1334730</v>
      </c>
      <c r="F156" s="7">
        <v>1334730</v>
      </c>
      <c r="G156" s="7">
        <v>0</v>
      </c>
      <c r="H156" s="7">
        <v>1334730</v>
      </c>
      <c r="I156" s="7">
        <v>-37070.45</v>
      </c>
    </row>
    <row r="157" spans="1:9" ht="31.5" customHeight="1">
      <c r="A157" s="8" t="s">
        <v>287</v>
      </c>
      <c r="B157" s="5" t="s">
        <v>21</v>
      </c>
      <c r="C157" s="6" t="s">
        <v>288</v>
      </c>
      <c r="D157" s="7"/>
      <c r="E157" s="7">
        <v>853030</v>
      </c>
      <c r="F157" s="7">
        <v>853030</v>
      </c>
      <c r="G157" s="7">
        <v>0</v>
      </c>
      <c r="H157" s="7">
        <v>853030</v>
      </c>
      <c r="I157" s="7">
        <v>47579.55</v>
      </c>
    </row>
    <row r="158" spans="1:9" ht="22.5">
      <c r="A158" s="8" t="s">
        <v>285</v>
      </c>
      <c r="B158" s="5" t="s">
        <v>21</v>
      </c>
      <c r="C158" s="6" t="s">
        <v>289</v>
      </c>
      <c r="D158" s="7"/>
      <c r="E158" s="7">
        <v>481700</v>
      </c>
      <c r="F158" s="7">
        <v>481700</v>
      </c>
      <c r="G158" s="7">
        <v>0</v>
      </c>
      <c r="H158" s="7">
        <v>481700</v>
      </c>
      <c r="I158" s="7">
        <v>-84650</v>
      </c>
    </row>
    <row r="159" spans="1:9" ht="56.25">
      <c r="A159" s="8" t="s">
        <v>290</v>
      </c>
      <c r="B159" s="5" t="s">
        <v>21</v>
      </c>
      <c r="C159" s="6" t="s">
        <v>291</v>
      </c>
      <c r="D159" s="7"/>
      <c r="E159" s="7">
        <v>0</v>
      </c>
      <c r="F159" s="7">
        <v>0</v>
      </c>
      <c r="G159" s="7">
        <v>0</v>
      </c>
      <c r="H159" s="7">
        <v>0</v>
      </c>
      <c r="I159" s="7">
        <v>35</v>
      </c>
    </row>
    <row r="160" spans="1:9" ht="47.25" customHeight="1">
      <c r="A160" s="8" t="s">
        <v>292</v>
      </c>
      <c r="B160" s="5" t="s">
        <v>21</v>
      </c>
      <c r="C160" s="6" t="s">
        <v>293</v>
      </c>
      <c r="D160" s="7"/>
      <c r="E160" s="7">
        <v>0</v>
      </c>
      <c r="F160" s="7">
        <v>0</v>
      </c>
      <c r="G160" s="7">
        <v>0</v>
      </c>
      <c r="H160" s="7">
        <v>0</v>
      </c>
      <c r="I160" s="7">
        <v>35</v>
      </c>
    </row>
    <row r="161" spans="1:9" ht="45.75" customHeight="1">
      <c r="A161" s="8" t="s">
        <v>294</v>
      </c>
      <c r="B161" s="5" t="s">
        <v>21</v>
      </c>
      <c r="C161" s="6" t="s">
        <v>295</v>
      </c>
      <c r="D161" s="7"/>
      <c r="E161" s="7">
        <v>0</v>
      </c>
      <c r="F161" s="7">
        <v>0</v>
      </c>
      <c r="G161" s="7">
        <v>0</v>
      </c>
      <c r="H161" s="7">
        <v>0</v>
      </c>
      <c r="I161" s="7">
        <v>35</v>
      </c>
    </row>
    <row r="162" spans="1:9" ht="36.75" customHeight="1">
      <c r="A162" s="8" t="s">
        <v>296</v>
      </c>
      <c r="B162" s="5" t="s">
        <v>21</v>
      </c>
      <c r="C162" s="6" t="s">
        <v>297</v>
      </c>
      <c r="D162" s="7"/>
      <c r="E162" s="7">
        <v>0</v>
      </c>
      <c r="F162" s="7">
        <v>0</v>
      </c>
      <c r="G162" s="7">
        <v>0</v>
      </c>
      <c r="H162" s="7">
        <v>0</v>
      </c>
      <c r="I162" s="7">
        <v>35</v>
      </c>
    </row>
    <row r="163" spans="1:9" ht="27" customHeight="1">
      <c r="A163" s="8" t="s">
        <v>298</v>
      </c>
      <c r="B163" s="5" t="s">
        <v>21</v>
      </c>
      <c r="C163" s="6" t="s">
        <v>299</v>
      </c>
      <c r="D163" s="7"/>
      <c r="E163" s="7">
        <v>0</v>
      </c>
      <c r="F163" s="7">
        <v>0</v>
      </c>
      <c r="G163" s="7">
        <v>0</v>
      </c>
      <c r="H163" s="7">
        <v>0</v>
      </c>
      <c r="I163" s="7">
        <v>-707091.02</v>
      </c>
    </row>
    <row r="164" spans="1:9" ht="31.5" customHeight="1">
      <c r="A164" s="8" t="s">
        <v>300</v>
      </c>
      <c r="B164" s="5" t="s">
        <v>21</v>
      </c>
      <c r="C164" s="6" t="s">
        <v>301</v>
      </c>
      <c r="D164" s="7"/>
      <c r="E164" s="7">
        <v>0</v>
      </c>
      <c r="F164" s="7">
        <v>0</v>
      </c>
      <c r="G164" s="7">
        <v>0</v>
      </c>
      <c r="H164" s="7">
        <v>0</v>
      </c>
      <c r="I164" s="7">
        <v>-707091.02</v>
      </c>
    </row>
    <row r="165" spans="1:9" ht="32.25" customHeight="1">
      <c r="A165" s="8" t="s">
        <v>302</v>
      </c>
      <c r="B165" s="5" t="s">
        <v>21</v>
      </c>
      <c r="C165" s="6" t="s">
        <v>303</v>
      </c>
      <c r="D165" s="7"/>
      <c r="E165" s="7">
        <v>0</v>
      </c>
      <c r="F165" s="7">
        <v>0</v>
      </c>
      <c r="G165" s="7">
        <v>0</v>
      </c>
      <c r="H165" s="7">
        <v>0</v>
      </c>
      <c r="I165" s="7">
        <v>-707091.02</v>
      </c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</sheetData>
  <sheetProtection/>
  <mergeCells count="19">
    <mergeCell ref="A15:I15"/>
    <mergeCell ref="B16:I16"/>
    <mergeCell ref="B17:I17"/>
    <mergeCell ref="A18:I18"/>
    <mergeCell ref="A20:A21"/>
    <mergeCell ref="B20:B21"/>
    <mergeCell ref="C20:C21"/>
    <mergeCell ref="A9:I9"/>
    <mergeCell ref="B10:I10"/>
    <mergeCell ref="B11:I11"/>
    <mergeCell ref="A12:I12"/>
    <mergeCell ref="B13:I13"/>
    <mergeCell ref="B14:I14"/>
    <mergeCell ref="H1:I1"/>
    <mergeCell ref="H3:I3"/>
    <mergeCell ref="H4:I4"/>
    <mergeCell ref="H5:I5"/>
    <mergeCell ref="H6:I6"/>
    <mergeCell ref="A8:I8"/>
  </mergeCells>
  <printOptions/>
  <pageMargins left="0.7874015748031497" right="0.7874015748031497" top="0.7874015748031497" bottom="0.3937007874015748" header="0.3937007874015748" footer="0.3937007874015748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3"/>
  <sheetViews>
    <sheetView zoomScalePageLayoutView="0" workbookViewId="0" topLeftCell="A1">
      <selection activeCell="A262" sqref="A262:IV262"/>
    </sheetView>
  </sheetViews>
  <sheetFormatPr defaultColWidth="9.140625" defaultRowHeight="12.75"/>
  <cols>
    <col min="1" max="1" width="62.140625" style="0" customWidth="1"/>
    <col min="2" max="2" width="7.421875" style="0" customWidth="1"/>
    <col min="3" max="3" width="19.28125" style="0" customWidth="1"/>
    <col min="4" max="4" width="9.140625" style="0" customWidth="1"/>
    <col min="5" max="5" width="19.421875" style="0" customWidth="1"/>
    <col min="6" max="6" width="17.57421875" style="0" customWidth="1"/>
  </cols>
  <sheetData>
    <row r="1" spans="1:5" ht="12.75">
      <c r="A1" s="1"/>
      <c r="B1" s="1"/>
      <c r="C1" s="1"/>
      <c r="D1" s="1"/>
      <c r="E1" s="1"/>
    </row>
    <row r="2" spans="1:6" ht="12.75">
      <c r="A2" s="50" t="s">
        <v>304</v>
      </c>
      <c r="B2" s="45"/>
      <c r="C2" s="45"/>
      <c r="D2" s="45"/>
      <c r="E2" s="45"/>
      <c r="F2" s="45"/>
    </row>
    <row r="3" spans="1:6" ht="12.75">
      <c r="A3" s="2"/>
      <c r="B3" s="2"/>
      <c r="C3" s="2"/>
      <c r="D3" s="2"/>
      <c r="E3" s="2"/>
      <c r="F3" s="2"/>
    </row>
    <row r="4" spans="1:6" ht="27.75" customHeight="1">
      <c r="A4" s="51" t="s">
        <v>5</v>
      </c>
      <c r="B4" s="51" t="s">
        <v>6</v>
      </c>
      <c r="C4" s="51" t="s">
        <v>305</v>
      </c>
      <c r="D4" s="51" t="s">
        <v>8</v>
      </c>
      <c r="E4" s="53"/>
      <c r="F4" s="18" t="s">
        <v>9</v>
      </c>
    </row>
    <row r="5" spans="1:6" ht="37.5" customHeight="1">
      <c r="A5" s="52"/>
      <c r="B5" s="52"/>
      <c r="C5" s="52"/>
      <c r="D5" s="3"/>
      <c r="E5" s="3" t="s">
        <v>13</v>
      </c>
      <c r="F5" s="11" t="s">
        <v>13</v>
      </c>
    </row>
    <row r="6" spans="1:6" ht="12.75">
      <c r="A6" s="3" t="s">
        <v>14</v>
      </c>
      <c r="B6" s="3" t="s">
        <v>15</v>
      </c>
      <c r="C6" s="3" t="s">
        <v>16</v>
      </c>
      <c r="D6" s="3"/>
      <c r="E6" s="19">
        <v>4</v>
      </c>
      <c r="F6" s="19">
        <v>5</v>
      </c>
    </row>
    <row r="7" spans="1:6" ht="22.5">
      <c r="A7" s="4" t="s">
        <v>809</v>
      </c>
      <c r="B7" s="5" t="s">
        <v>306</v>
      </c>
      <c r="C7" s="6" t="s">
        <v>22</v>
      </c>
      <c r="D7" s="7"/>
      <c r="E7" s="7">
        <v>843161664.09</v>
      </c>
      <c r="F7" s="7">
        <v>584823673.56</v>
      </c>
    </row>
    <row r="8" spans="1:6" ht="22.5">
      <c r="A8" s="8" t="s">
        <v>307</v>
      </c>
      <c r="B8" s="5" t="s">
        <v>306</v>
      </c>
      <c r="C8" s="6" t="s">
        <v>308</v>
      </c>
      <c r="D8" s="7"/>
      <c r="E8" s="7">
        <v>44356655.23</v>
      </c>
      <c r="F8" s="7">
        <v>28985847.02</v>
      </c>
    </row>
    <row r="9" spans="1:6" ht="33.75">
      <c r="A9" s="8" t="s">
        <v>314</v>
      </c>
      <c r="B9" s="5" t="s">
        <v>306</v>
      </c>
      <c r="C9" s="6" t="s">
        <v>315</v>
      </c>
      <c r="D9" s="7"/>
      <c r="E9" s="7">
        <v>1434710</v>
      </c>
      <c r="F9" s="7">
        <v>1029766.5</v>
      </c>
    </row>
    <row r="10" spans="1:6" ht="33.75">
      <c r="A10" s="8" t="s">
        <v>309</v>
      </c>
      <c r="B10" s="5" t="s">
        <v>306</v>
      </c>
      <c r="C10" s="6" t="s">
        <v>316</v>
      </c>
      <c r="D10" s="7"/>
      <c r="E10" s="7">
        <v>1176780</v>
      </c>
      <c r="F10" s="7">
        <v>872728.3</v>
      </c>
    </row>
    <row r="11" spans="1:6" ht="22.5">
      <c r="A11" s="8" t="s">
        <v>310</v>
      </c>
      <c r="B11" s="5" t="s">
        <v>306</v>
      </c>
      <c r="C11" s="6" t="s">
        <v>317</v>
      </c>
      <c r="D11" s="7"/>
      <c r="E11" s="7">
        <v>1176780</v>
      </c>
      <c r="F11" s="7">
        <v>872728.3</v>
      </c>
    </row>
    <row r="12" spans="1:6" ht="22.5">
      <c r="A12" s="8" t="s">
        <v>311</v>
      </c>
      <c r="B12" s="5" t="s">
        <v>306</v>
      </c>
      <c r="C12" s="6" t="s">
        <v>318</v>
      </c>
      <c r="D12" s="7"/>
      <c r="E12" s="7">
        <v>621000</v>
      </c>
      <c r="F12" s="7">
        <v>473556.3</v>
      </c>
    </row>
    <row r="13" spans="1:6" ht="33.75">
      <c r="A13" s="8" t="s">
        <v>319</v>
      </c>
      <c r="B13" s="5" t="s">
        <v>306</v>
      </c>
      <c r="C13" s="6" t="s">
        <v>320</v>
      </c>
      <c r="D13" s="7"/>
      <c r="E13" s="7">
        <v>384000</v>
      </c>
      <c r="F13" s="7">
        <v>252000</v>
      </c>
    </row>
    <row r="14" spans="1:6" ht="33.75">
      <c r="A14" s="8" t="s">
        <v>313</v>
      </c>
      <c r="B14" s="5" t="s">
        <v>306</v>
      </c>
      <c r="C14" s="6" t="s">
        <v>321</v>
      </c>
      <c r="D14" s="7"/>
      <c r="E14" s="7">
        <v>171780</v>
      </c>
      <c r="F14" s="7">
        <v>147172</v>
      </c>
    </row>
    <row r="15" spans="1:6" ht="22.5">
      <c r="A15" s="8" t="s">
        <v>322</v>
      </c>
      <c r="B15" s="5" t="s">
        <v>306</v>
      </c>
      <c r="C15" s="6" t="s">
        <v>323</v>
      </c>
      <c r="D15" s="7"/>
      <c r="E15" s="7">
        <v>247930</v>
      </c>
      <c r="F15" s="7">
        <v>150295.25</v>
      </c>
    </row>
    <row r="16" spans="1:6" ht="22.5">
      <c r="A16" s="8" t="s">
        <v>324</v>
      </c>
      <c r="B16" s="5" t="s">
        <v>306</v>
      </c>
      <c r="C16" s="6" t="s">
        <v>325</v>
      </c>
      <c r="D16" s="7"/>
      <c r="E16" s="7">
        <v>247930</v>
      </c>
      <c r="F16" s="7">
        <v>150295.25</v>
      </c>
    </row>
    <row r="17" spans="1:6" ht="22.5">
      <c r="A17" s="8" t="s">
        <v>326</v>
      </c>
      <c r="B17" s="5" t="s">
        <v>306</v>
      </c>
      <c r="C17" s="6" t="s">
        <v>327</v>
      </c>
      <c r="D17" s="7"/>
      <c r="E17" s="7">
        <v>26900</v>
      </c>
      <c r="F17" s="7">
        <v>7899.3</v>
      </c>
    </row>
    <row r="18" spans="1:6" ht="22.5">
      <c r="A18" s="8" t="s">
        <v>328</v>
      </c>
      <c r="B18" s="5" t="s">
        <v>306</v>
      </c>
      <c r="C18" s="6" t="s">
        <v>329</v>
      </c>
      <c r="D18" s="7"/>
      <c r="E18" s="7">
        <v>221030</v>
      </c>
      <c r="F18" s="7">
        <v>142395.95</v>
      </c>
    </row>
    <row r="19" spans="1:6" ht="22.5">
      <c r="A19" s="8" t="s">
        <v>330</v>
      </c>
      <c r="B19" s="5" t="s">
        <v>306</v>
      </c>
      <c r="C19" s="6" t="s">
        <v>331</v>
      </c>
      <c r="D19" s="7"/>
      <c r="E19" s="7">
        <v>10000</v>
      </c>
      <c r="F19" s="7">
        <v>6742.95</v>
      </c>
    </row>
    <row r="20" spans="1:6" ht="22.5">
      <c r="A20" s="8" t="s">
        <v>332</v>
      </c>
      <c r="B20" s="5" t="s">
        <v>306</v>
      </c>
      <c r="C20" s="6" t="s">
        <v>333</v>
      </c>
      <c r="D20" s="7"/>
      <c r="E20" s="7">
        <v>10000</v>
      </c>
      <c r="F20" s="7">
        <v>6742.95</v>
      </c>
    </row>
    <row r="21" spans="1:6" ht="22.5">
      <c r="A21" s="8" t="s">
        <v>336</v>
      </c>
      <c r="B21" s="5" t="s">
        <v>306</v>
      </c>
      <c r="C21" s="6" t="s">
        <v>337</v>
      </c>
      <c r="D21" s="7"/>
      <c r="E21" s="7">
        <v>10000</v>
      </c>
      <c r="F21" s="7">
        <v>6742.95</v>
      </c>
    </row>
    <row r="22" spans="1:6" ht="33.75">
      <c r="A22" s="8" t="s">
        <v>338</v>
      </c>
      <c r="B22" s="5" t="s">
        <v>306</v>
      </c>
      <c r="C22" s="6" t="s">
        <v>339</v>
      </c>
      <c r="D22" s="7"/>
      <c r="E22" s="7">
        <v>23976673</v>
      </c>
      <c r="F22" s="7">
        <v>16593237.35</v>
      </c>
    </row>
    <row r="23" spans="1:6" ht="33.75">
      <c r="A23" s="8" t="s">
        <v>309</v>
      </c>
      <c r="B23" s="5" t="s">
        <v>306</v>
      </c>
      <c r="C23" s="6" t="s">
        <v>340</v>
      </c>
      <c r="D23" s="7"/>
      <c r="E23" s="7">
        <v>21874937.08</v>
      </c>
      <c r="F23" s="7">
        <v>15446742.3</v>
      </c>
    </row>
    <row r="24" spans="1:6" ht="22.5">
      <c r="A24" s="8" t="s">
        <v>310</v>
      </c>
      <c r="B24" s="5" t="s">
        <v>306</v>
      </c>
      <c r="C24" s="6" t="s">
        <v>341</v>
      </c>
      <c r="D24" s="7"/>
      <c r="E24" s="7">
        <v>21874937.08</v>
      </c>
      <c r="F24" s="7">
        <v>15446742.3</v>
      </c>
    </row>
    <row r="25" spans="1:6" ht="22.5">
      <c r="A25" s="8" t="s">
        <v>311</v>
      </c>
      <c r="B25" s="5" t="s">
        <v>306</v>
      </c>
      <c r="C25" s="6" t="s">
        <v>342</v>
      </c>
      <c r="D25" s="7"/>
      <c r="E25" s="7">
        <v>17244206.05</v>
      </c>
      <c r="F25" s="7">
        <v>12215192.38</v>
      </c>
    </row>
    <row r="26" spans="1:6" ht="22.5">
      <c r="A26" s="8" t="s">
        <v>312</v>
      </c>
      <c r="B26" s="5" t="s">
        <v>306</v>
      </c>
      <c r="C26" s="6" t="s">
        <v>343</v>
      </c>
      <c r="D26" s="7"/>
      <c r="E26" s="7">
        <v>110936</v>
      </c>
      <c r="F26" s="7">
        <v>53434.66</v>
      </c>
    </row>
    <row r="27" spans="1:6" ht="33.75">
      <c r="A27" s="8" t="s">
        <v>313</v>
      </c>
      <c r="B27" s="5" t="s">
        <v>306</v>
      </c>
      <c r="C27" s="6" t="s">
        <v>344</v>
      </c>
      <c r="D27" s="7"/>
      <c r="E27" s="7">
        <v>4519795.03</v>
      </c>
      <c r="F27" s="7">
        <v>3178115.26</v>
      </c>
    </row>
    <row r="28" spans="1:6" ht="22.5">
      <c r="A28" s="8" t="s">
        <v>322</v>
      </c>
      <c r="B28" s="5" t="s">
        <v>306</v>
      </c>
      <c r="C28" s="6" t="s">
        <v>345</v>
      </c>
      <c r="D28" s="7"/>
      <c r="E28" s="7">
        <v>1915763</v>
      </c>
      <c r="F28" s="7">
        <v>960530.13</v>
      </c>
    </row>
    <row r="29" spans="1:6" ht="22.5">
      <c r="A29" s="8" t="s">
        <v>324</v>
      </c>
      <c r="B29" s="5" t="s">
        <v>306</v>
      </c>
      <c r="C29" s="6" t="s">
        <v>346</v>
      </c>
      <c r="D29" s="7"/>
      <c r="E29" s="7">
        <v>1915763</v>
      </c>
      <c r="F29" s="7">
        <v>960530.13</v>
      </c>
    </row>
    <row r="30" spans="1:6" ht="22.5">
      <c r="A30" s="8" t="s">
        <v>326</v>
      </c>
      <c r="B30" s="5" t="s">
        <v>306</v>
      </c>
      <c r="C30" s="6" t="s">
        <v>347</v>
      </c>
      <c r="D30" s="7"/>
      <c r="E30" s="7">
        <v>1286090</v>
      </c>
      <c r="F30" s="7">
        <v>690344.67</v>
      </c>
    </row>
    <row r="31" spans="1:6" ht="22.5">
      <c r="A31" s="8" t="s">
        <v>328</v>
      </c>
      <c r="B31" s="5" t="s">
        <v>306</v>
      </c>
      <c r="C31" s="6" t="s">
        <v>348</v>
      </c>
      <c r="D31" s="7"/>
      <c r="E31" s="7">
        <v>629673</v>
      </c>
      <c r="F31" s="7">
        <v>270185.46</v>
      </c>
    </row>
    <row r="32" spans="1:6" ht="22.5">
      <c r="A32" s="8" t="s">
        <v>352</v>
      </c>
      <c r="B32" s="5" t="s">
        <v>306</v>
      </c>
      <c r="C32" s="6" t="s">
        <v>353</v>
      </c>
      <c r="D32" s="7"/>
      <c r="E32" s="7">
        <v>16000</v>
      </c>
      <c r="F32" s="7">
        <v>16000</v>
      </c>
    </row>
    <row r="33" spans="1:6" ht="22.5">
      <c r="A33" s="8" t="s">
        <v>354</v>
      </c>
      <c r="B33" s="5" t="s">
        <v>306</v>
      </c>
      <c r="C33" s="6" t="s">
        <v>355</v>
      </c>
      <c r="D33" s="7"/>
      <c r="E33" s="7">
        <v>16000</v>
      </c>
      <c r="F33" s="7">
        <v>16000</v>
      </c>
    </row>
    <row r="34" spans="1:6" ht="22.5">
      <c r="A34" s="8" t="s">
        <v>330</v>
      </c>
      <c r="B34" s="5" t="s">
        <v>306</v>
      </c>
      <c r="C34" s="6" t="s">
        <v>356</v>
      </c>
      <c r="D34" s="7"/>
      <c r="E34" s="7">
        <v>169972.92</v>
      </c>
      <c r="F34" s="7">
        <v>169964.92</v>
      </c>
    </row>
    <row r="35" spans="1:6" ht="22.5">
      <c r="A35" s="8" t="s">
        <v>332</v>
      </c>
      <c r="B35" s="5" t="s">
        <v>306</v>
      </c>
      <c r="C35" s="6" t="s">
        <v>359</v>
      </c>
      <c r="D35" s="7"/>
      <c r="E35" s="7">
        <v>169972.92</v>
      </c>
      <c r="F35" s="7">
        <v>169964.92</v>
      </c>
    </row>
    <row r="36" spans="1:6" ht="22.5">
      <c r="A36" s="8" t="s">
        <v>334</v>
      </c>
      <c r="B36" s="5" t="s">
        <v>306</v>
      </c>
      <c r="C36" s="6" t="s">
        <v>360</v>
      </c>
      <c r="D36" s="7"/>
      <c r="E36" s="7">
        <v>200</v>
      </c>
      <c r="F36" s="7">
        <v>192</v>
      </c>
    </row>
    <row r="37" spans="1:6" ht="22.5">
      <c r="A37" s="8" t="s">
        <v>336</v>
      </c>
      <c r="B37" s="5" t="s">
        <v>306</v>
      </c>
      <c r="C37" s="6" t="s">
        <v>361</v>
      </c>
      <c r="D37" s="7"/>
      <c r="E37" s="7">
        <v>169772.92</v>
      </c>
      <c r="F37" s="7">
        <v>169772.92</v>
      </c>
    </row>
    <row r="38" spans="1:6" ht="22.5">
      <c r="A38" s="8" t="s">
        <v>362</v>
      </c>
      <c r="B38" s="5" t="s">
        <v>306</v>
      </c>
      <c r="C38" s="6" t="s">
        <v>363</v>
      </c>
      <c r="D38" s="7"/>
      <c r="E38" s="7">
        <v>16400</v>
      </c>
      <c r="F38" s="7">
        <v>11200</v>
      </c>
    </row>
    <row r="39" spans="1:6" ht="22.5">
      <c r="A39" s="8" t="s">
        <v>322</v>
      </c>
      <c r="B39" s="5" t="s">
        <v>306</v>
      </c>
      <c r="C39" s="6" t="s">
        <v>364</v>
      </c>
      <c r="D39" s="7"/>
      <c r="E39" s="7">
        <v>16400</v>
      </c>
      <c r="F39" s="7">
        <v>11200</v>
      </c>
    </row>
    <row r="40" spans="1:6" ht="22.5">
      <c r="A40" s="8" t="s">
        <v>324</v>
      </c>
      <c r="B40" s="5" t="s">
        <v>306</v>
      </c>
      <c r="C40" s="6" t="s">
        <v>365</v>
      </c>
      <c r="D40" s="7"/>
      <c r="E40" s="7">
        <v>16400</v>
      </c>
      <c r="F40" s="7">
        <v>11200</v>
      </c>
    </row>
    <row r="41" spans="1:6" ht="22.5">
      <c r="A41" s="8" t="s">
        <v>328</v>
      </c>
      <c r="B41" s="5" t="s">
        <v>306</v>
      </c>
      <c r="C41" s="6" t="s">
        <v>366</v>
      </c>
      <c r="D41" s="7"/>
      <c r="E41" s="7">
        <v>16400</v>
      </c>
      <c r="F41" s="7">
        <v>11200</v>
      </c>
    </row>
    <row r="42" spans="1:6" ht="22.5">
      <c r="A42" s="8" t="s">
        <v>367</v>
      </c>
      <c r="B42" s="5" t="s">
        <v>306</v>
      </c>
      <c r="C42" s="6" t="s">
        <v>368</v>
      </c>
      <c r="D42" s="7"/>
      <c r="E42" s="7">
        <v>6118528.77</v>
      </c>
      <c r="F42" s="7">
        <v>3914351.03</v>
      </c>
    </row>
    <row r="43" spans="1:6" ht="33.75">
      <c r="A43" s="8" t="s">
        <v>309</v>
      </c>
      <c r="B43" s="5" t="s">
        <v>306</v>
      </c>
      <c r="C43" s="6" t="s">
        <v>369</v>
      </c>
      <c r="D43" s="7"/>
      <c r="E43" s="7">
        <v>5804598.77</v>
      </c>
      <c r="F43" s="7">
        <v>3806375.86</v>
      </c>
    </row>
    <row r="44" spans="1:6" ht="22.5">
      <c r="A44" s="8" t="s">
        <v>310</v>
      </c>
      <c r="B44" s="5" t="s">
        <v>306</v>
      </c>
      <c r="C44" s="6" t="s">
        <v>370</v>
      </c>
      <c r="D44" s="7"/>
      <c r="E44" s="7">
        <v>5804598.77</v>
      </c>
      <c r="F44" s="7">
        <v>3806375.86</v>
      </c>
    </row>
    <row r="45" spans="1:6" ht="22.5">
      <c r="A45" s="8" t="s">
        <v>311</v>
      </c>
      <c r="B45" s="5" t="s">
        <v>306</v>
      </c>
      <c r="C45" s="6" t="s">
        <v>371</v>
      </c>
      <c r="D45" s="7"/>
      <c r="E45" s="7">
        <v>4703174.88</v>
      </c>
      <c r="F45" s="7">
        <v>2935329.45</v>
      </c>
    </row>
    <row r="46" spans="1:6" ht="22.5">
      <c r="A46" s="8" t="s">
        <v>312</v>
      </c>
      <c r="B46" s="5" t="s">
        <v>306</v>
      </c>
      <c r="C46" s="6" t="s">
        <v>372</v>
      </c>
      <c r="D46" s="7"/>
      <c r="E46" s="7">
        <v>25000</v>
      </c>
      <c r="F46" s="7">
        <v>9522.52</v>
      </c>
    </row>
    <row r="47" spans="1:6" ht="33.75">
      <c r="A47" s="8" t="s">
        <v>313</v>
      </c>
      <c r="B47" s="5" t="s">
        <v>306</v>
      </c>
      <c r="C47" s="6" t="s">
        <v>373</v>
      </c>
      <c r="D47" s="7"/>
      <c r="E47" s="7">
        <v>1076423.89</v>
      </c>
      <c r="F47" s="7">
        <v>861523.89</v>
      </c>
    </row>
    <row r="48" spans="1:6" ht="22.5">
      <c r="A48" s="8" t="s">
        <v>322</v>
      </c>
      <c r="B48" s="5" t="s">
        <v>306</v>
      </c>
      <c r="C48" s="6" t="s">
        <v>374</v>
      </c>
      <c r="D48" s="7"/>
      <c r="E48" s="7">
        <v>274558.9</v>
      </c>
      <c r="F48" s="7">
        <v>68647</v>
      </c>
    </row>
    <row r="49" spans="1:6" ht="22.5">
      <c r="A49" s="8" t="s">
        <v>324</v>
      </c>
      <c r="B49" s="5" t="s">
        <v>306</v>
      </c>
      <c r="C49" s="6" t="s">
        <v>375</v>
      </c>
      <c r="D49" s="7"/>
      <c r="E49" s="7">
        <v>274558.9</v>
      </c>
      <c r="F49" s="7">
        <v>68647</v>
      </c>
    </row>
    <row r="50" spans="1:6" ht="22.5">
      <c r="A50" s="8" t="s">
        <v>326</v>
      </c>
      <c r="B50" s="5" t="s">
        <v>306</v>
      </c>
      <c r="C50" s="6" t="s">
        <v>376</v>
      </c>
      <c r="D50" s="7"/>
      <c r="E50" s="7">
        <v>211580.83</v>
      </c>
      <c r="F50" s="7">
        <v>68647</v>
      </c>
    </row>
    <row r="51" spans="1:6" ht="22.5">
      <c r="A51" s="8" t="s">
        <v>328</v>
      </c>
      <c r="B51" s="5" t="s">
        <v>306</v>
      </c>
      <c r="C51" s="6" t="s">
        <v>377</v>
      </c>
      <c r="D51" s="7"/>
      <c r="E51" s="7">
        <v>62978.07</v>
      </c>
      <c r="F51" s="7">
        <v>0</v>
      </c>
    </row>
    <row r="52" spans="1:6" ht="22.5">
      <c r="A52" s="8" t="s">
        <v>330</v>
      </c>
      <c r="B52" s="5" t="s">
        <v>306</v>
      </c>
      <c r="C52" s="6" t="s">
        <v>378</v>
      </c>
      <c r="D52" s="7"/>
      <c r="E52" s="7">
        <v>39371.1</v>
      </c>
      <c r="F52" s="7">
        <v>39328.17</v>
      </c>
    </row>
    <row r="53" spans="1:6" ht="22.5">
      <c r="A53" s="8" t="s">
        <v>332</v>
      </c>
      <c r="B53" s="5" t="s">
        <v>306</v>
      </c>
      <c r="C53" s="6" t="s">
        <v>379</v>
      </c>
      <c r="D53" s="7"/>
      <c r="E53" s="7">
        <v>39371.1</v>
      </c>
      <c r="F53" s="7">
        <v>39328.17</v>
      </c>
    </row>
    <row r="54" spans="1:6" ht="22.5">
      <c r="A54" s="8" t="s">
        <v>336</v>
      </c>
      <c r="B54" s="5" t="s">
        <v>306</v>
      </c>
      <c r="C54" s="6" t="s">
        <v>380</v>
      </c>
      <c r="D54" s="7"/>
      <c r="E54" s="7">
        <v>39371.1</v>
      </c>
      <c r="F54" s="7">
        <v>39328.17</v>
      </c>
    </row>
    <row r="55" spans="1:6" ht="22.5">
      <c r="A55" s="8" t="s">
        <v>381</v>
      </c>
      <c r="B55" s="5" t="s">
        <v>306</v>
      </c>
      <c r="C55" s="6" t="s">
        <v>382</v>
      </c>
      <c r="D55" s="7"/>
      <c r="E55" s="7">
        <v>9964</v>
      </c>
      <c r="F55" s="7">
        <v>0</v>
      </c>
    </row>
    <row r="56" spans="1:6" ht="22.5">
      <c r="A56" s="8" t="s">
        <v>330</v>
      </c>
      <c r="B56" s="5" t="s">
        <v>306</v>
      </c>
      <c r="C56" s="6" t="s">
        <v>383</v>
      </c>
      <c r="D56" s="7"/>
      <c r="E56" s="7">
        <v>9964</v>
      </c>
      <c r="F56" s="7">
        <v>0</v>
      </c>
    </row>
    <row r="57" spans="1:6" ht="22.5">
      <c r="A57" s="8" t="s">
        <v>384</v>
      </c>
      <c r="B57" s="5" t="s">
        <v>306</v>
      </c>
      <c r="C57" s="6" t="s">
        <v>385</v>
      </c>
      <c r="D57" s="7"/>
      <c r="E57" s="7">
        <v>9964</v>
      </c>
      <c r="F57" s="7">
        <v>0</v>
      </c>
    </row>
    <row r="58" spans="1:6" ht="22.5">
      <c r="A58" s="8" t="s">
        <v>386</v>
      </c>
      <c r="B58" s="5" t="s">
        <v>306</v>
      </c>
      <c r="C58" s="6" t="s">
        <v>387</v>
      </c>
      <c r="D58" s="7"/>
      <c r="E58" s="7">
        <v>12800379.46</v>
      </c>
      <c r="F58" s="7">
        <v>7437292.14</v>
      </c>
    </row>
    <row r="59" spans="1:6" ht="33.75">
      <c r="A59" s="8" t="s">
        <v>309</v>
      </c>
      <c r="B59" s="5" t="s">
        <v>306</v>
      </c>
      <c r="C59" s="6" t="s">
        <v>388</v>
      </c>
      <c r="D59" s="7"/>
      <c r="E59" s="7">
        <v>2403026.96</v>
      </c>
      <c r="F59" s="7">
        <v>1520689.91</v>
      </c>
    </row>
    <row r="60" spans="1:6" ht="22.5">
      <c r="A60" s="8" t="s">
        <v>389</v>
      </c>
      <c r="B60" s="5" t="s">
        <v>306</v>
      </c>
      <c r="C60" s="6" t="s">
        <v>390</v>
      </c>
      <c r="D60" s="7"/>
      <c r="E60" s="7">
        <v>2403026.96</v>
      </c>
      <c r="F60" s="7">
        <v>1520689.91</v>
      </c>
    </row>
    <row r="61" spans="1:6" ht="22.5">
      <c r="A61" s="8" t="s">
        <v>391</v>
      </c>
      <c r="B61" s="5" t="s">
        <v>306</v>
      </c>
      <c r="C61" s="6" t="s">
        <v>392</v>
      </c>
      <c r="D61" s="7"/>
      <c r="E61" s="7">
        <v>1969595.77</v>
      </c>
      <c r="F61" s="7">
        <v>1249289.13</v>
      </c>
    </row>
    <row r="62" spans="1:6" ht="22.5">
      <c r="A62" s="8" t="s">
        <v>393</v>
      </c>
      <c r="B62" s="5" t="s">
        <v>306</v>
      </c>
      <c r="C62" s="6" t="s">
        <v>394</v>
      </c>
      <c r="D62" s="7"/>
      <c r="E62" s="7">
        <v>25168.73</v>
      </c>
      <c r="F62" s="7">
        <v>9090</v>
      </c>
    </row>
    <row r="63" spans="1:6" ht="22.5">
      <c r="A63" s="8" t="s">
        <v>395</v>
      </c>
      <c r="B63" s="5" t="s">
        <v>306</v>
      </c>
      <c r="C63" s="6" t="s">
        <v>396</v>
      </c>
      <c r="D63" s="7"/>
      <c r="E63" s="7">
        <v>408262.46</v>
      </c>
      <c r="F63" s="7">
        <v>262310.78</v>
      </c>
    </row>
    <row r="64" spans="1:6" ht="22.5">
      <c r="A64" s="8" t="s">
        <v>322</v>
      </c>
      <c r="B64" s="5" t="s">
        <v>306</v>
      </c>
      <c r="C64" s="6" t="s">
        <v>397</v>
      </c>
      <c r="D64" s="7"/>
      <c r="E64" s="7">
        <v>7915498.69</v>
      </c>
      <c r="F64" s="7">
        <v>4129664.35</v>
      </c>
    </row>
    <row r="65" spans="1:6" ht="22.5">
      <c r="A65" s="8" t="s">
        <v>324</v>
      </c>
      <c r="B65" s="5" t="s">
        <v>306</v>
      </c>
      <c r="C65" s="6" t="s">
        <v>398</v>
      </c>
      <c r="D65" s="7"/>
      <c r="E65" s="7">
        <v>7915498.69</v>
      </c>
      <c r="F65" s="7">
        <v>4129664.35</v>
      </c>
    </row>
    <row r="66" spans="1:6" ht="22.5">
      <c r="A66" s="8" t="s">
        <v>326</v>
      </c>
      <c r="B66" s="5" t="s">
        <v>306</v>
      </c>
      <c r="C66" s="6" t="s">
        <v>399</v>
      </c>
      <c r="D66" s="7"/>
      <c r="E66" s="7">
        <v>155795.74</v>
      </c>
      <c r="F66" s="7">
        <v>45143.58</v>
      </c>
    </row>
    <row r="67" spans="1:6" ht="22.5">
      <c r="A67" s="8" t="s">
        <v>328</v>
      </c>
      <c r="B67" s="5" t="s">
        <v>306</v>
      </c>
      <c r="C67" s="6" t="s">
        <v>400</v>
      </c>
      <c r="D67" s="7"/>
      <c r="E67" s="7">
        <v>7759702.95</v>
      </c>
      <c r="F67" s="7">
        <v>4084520.77</v>
      </c>
    </row>
    <row r="68" spans="1:6" ht="22.5">
      <c r="A68" s="8" t="s">
        <v>349</v>
      </c>
      <c r="B68" s="5" t="s">
        <v>306</v>
      </c>
      <c r="C68" s="6" t="s">
        <v>401</v>
      </c>
      <c r="D68" s="7"/>
      <c r="E68" s="7">
        <v>4914</v>
      </c>
      <c r="F68" s="7">
        <v>4914</v>
      </c>
    </row>
    <row r="69" spans="1:6" ht="22.5">
      <c r="A69" s="8" t="s">
        <v>402</v>
      </c>
      <c r="B69" s="5" t="s">
        <v>306</v>
      </c>
      <c r="C69" s="6" t="s">
        <v>403</v>
      </c>
      <c r="D69" s="7"/>
      <c r="E69" s="7">
        <v>4914</v>
      </c>
      <c r="F69" s="7">
        <v>4914</v>
      </c>
    </row>
    <row r="70" spans="1:6" ht="22.5">
      <c r="A70" s="8" t="s">
        <v>330</v>
      </c>
      <c r="B70" s="5" t="s">
        <v>306</v>
      </c>
      <c r="C70" s="6" t="s">
        <v>404</v>
      </c>
      <c r="D70" s="7"/>
      <c r="E70" s="7">
        <v>2476939.81</v>
      </c>
      <c r="F70" s="7">
        <v>1782023.88</v>
      </c>
    </row>
    <row r="71" spans="1:6" ht="22.5">
      <c r="A71" s="8" t="s">
        <v>357</v>
      </c>
      <c r="B71" s="5" t="s">
        <v>306</v>
      </c>
      <c r="C71" s="6" t="s">
        <v>405</v>
      </c>
      <c r="D71" s="7"/>
      <c r="E71" s="7">
        <v>1846829.7</v>
      </c>
      <c r="F71" s="7">
        <v>1421169.7</v>
      </c>
    </row>
    <row r="72" spans="1:6" ht="22.5">
      <c r="A72" s="8" t="s">
        <v>358</v>
      </c>
      <c r="B72" s="5" t="s">
        <v>306</v>
      </c>
      <c r="C72" s="6" t="s">
        <v>406</v>
      </c>
      <c r="D72" s="7"/>
      <c r="E72" s="7">
        <v>1846829.7</v>
      </c>
      <c r="F72" s="7">
        <v>1421169.7</v>
      </c>
    </row>
    <row r="73" spans="1:6" ht="22.5">
      <c r="A73" s="8" t="s">
        <v>332</v>
      </c>
      <c r="B73" s="5" t="s">
        <v>306</v>
      </c>
      <c r="C73" s="6" t="s">
        <v>407</v>
      </c>
      <c r="D73" s="7"/>
      <c r="E73" s="7">
        <v>630110.11</v>
      </c>
      <c r="F73" s="7">
        <v>360854.18</v>
      </c>
    </row>
    <row r="74" spans="1:6" ht="22.5">
      <c r="A74" s="8" t="s">
        <v>334</v>
      </c>
      <c r="B74" s="5" t="s">
        <v>306</v>
      </c>
      <c r="C74" s="6" t="s">
        <v>408</v>
      </c>
      <c r="D74" s="7"/>
      <c r="E74" s="7">
        <v>84850</v>
      </c>
      <c r="F74" s="7">
        <v>83758</v>
      </c>
    </row>
    <row r="75" spans="1:6" ht="22.5">
      <c r="A75" s="8" t="s">
        <v>335</v>
      </c>
      <c r="B75" s="5" t="s">
        <v>306</v>
      </c>
      <c r="C75" s="6" t="s">
        <v>409</v>
      </c>
      <c r="D75" s="7"/>
      <c r="E75" s="7">
        <v>173743.65</v>
      </c>
      <c r="F75" s="7">
        <v>96923</v>
      </c>
    </row>
    <row r="76" spans="1:6" ht="22.5">
      <c r="A76" s="8" t="s">
        <v>336</v>
      </c>
      <c r="B76" s="5" t="s">
        <v>306</v>
      </c>
      <c r="C76" s="6" t="s">
        <v>410</v>
      </c>
      <c r="D76" s="7"/>
      <c r="E76" s="7">
        <v>371516.46</v>
      </c>
      <c r="F76" s="7">
        <v>180173.18</v>
      </c>
    </row>
    <row r="77" spans="1:6" ht="22.5">
      <c r="A77" s="8" t="s">
        <v>411</v>
      </c>
      <c r="B77" s="5" t="s">
        <v>306</v>
      </c>
      <c r="C77" s="6" t="s">
        <v>412</v>
      </c>
      <c r="D77" s="7"/>
      <c r="E77" s="7">
        <v>1811200</v>
      </c>
      <c r="F77" s="7">
        <v>1062707.22</v>
      </c>
    </row>
    <row r="78" spans="1:6" ht="22.5">
      <c r="A78" s="8" t="s">
        <v>413</v>
      </c>
      <c r="B78" s="5" t="s">
        <v>306</v>
      </c>
      <c r="C78" s="6" t="s">
        <v>414</v>
      </c>
      <c r="D78" s="7"/>
      <c r="E78" s="7">
        <v>1811200</v>
      </c>
      <c r="F78" s="7">
        <v>1062707.22</v>
      </c>
    </row>
    <row r="79" spans="1:6" ht="33.75">
      <c r="A79" s="8" t="s">
        <v>309</v>
      </c>
      <c r="B79" s="5" t="s">
        <v>306</v>
      </c>
      <c r="C79" s="6" t="s">
        <v>415</v>
      </c>
      <c r="D79" s="7"/>
      <c r="E79" s="7">
        <v>536916.9</v>
      </c>
      <c r="F79" s="7">
        <v>390307.22</v>
      </c>
    </row>
    <row r="80" spans="1:6" ht="22.5">
      <c r="A80" s="8" t="s">
        <v>310</v>
      </c>
      <c r="B80" s="5" t="s">
        <v>306</v>
      </c>
      <c r="C80" s="6" t="s">
        <v>416</v>
      </c>
      <c r="D80" s="7"/>
      <c r="E80" s="7">
        <v>536916.9</v>
      </c>
      <c r="F80" s="7">
        <v>390307.22</v>
      </c>
    </row>
    <row r="81" spans="1:6" ht="22.5">
      <c r="A81" s="8" t="s">
        <v>311</v>
      </c>
      <c r="B81" s="5" t="s">
        <v>306</v>
      </c>
      <c r="C81" s="6" t="s">
        <v>417</v>
      </c>
      <c r="D81" s="7"/>
      <c r="E81" s="7">
        <v>295319.5</v>
      </c>
      <c r="F81" s="7">
        <v>295319.5</v>
      </c>
    </row>
    <row r="82" spans="1:6" ht="22.5">
      <c r="A82" s="8" t="s">
        <v>312</v>
      </c>
      <c r="B82" s="5" t="s">
        <v>306</v>
      </c>
      <c r="C82" s="6" t="s">
        <v>418</v>
      </c>
      <c r="D82" s="7"/>
      <c r="E82" s="7">
        <v>2470</v>
      </c>
      <c r="F82" s="7">
        <v>0</v>
      </c>
    </row>
    <row r="83" spans="1:6" ht="33.75">
      <c r="A83" s="8" t="s">
        <v>313</v>
      </c>
      <c r="B83" s="5" t="s">
        <v>306</v>
      </c>
      <c r="C83" s="6" t="s">
        <v>419</v>
      </c>
      <c r="D83" s="7"/>
      <c r="E83" s="7">
        <v>239127.4</v>
      </c>
      <c r="F83" s="7">
        <v>94987.72</v>
      </c>
    </row>
    <row r="84" spans="1:6" ht="22.5">
      <c r="A84" s="8" t="s">
        <v>322</v>
      </c>
      <c r="B84" s="5" t="s">
        <v>306</v>
      </c>
      <c r="C84" s="6" t="s">
        <v>420</v>
      </c>
      <c r="D84" s="7"/>
      <c r="E84" s="7">
        <v>27083.1</v>
      </c>
      <c r="F84" s="7">
        <v>0</v>
      </c>
    </row>
    <row r="85" spans="1:6" ht="22.5">
      <c r="A85" s="8" t="s">
        <v>324</v>
      </c>
      <c r="B85" s="5" t="s">
        <v>306</v>
      </c>
      <c r="C85" s="6" t="s">
        <v>421</v>
      </c>
      <c r="D85" s="7"/>
      <c r="E85" s="7">
        <v>27083.1</v>
      </c>
      <c r="F85" s="7">
        <v>0</v>
      </c>
    </row>
    <row r="86" spans="1:6" ht="22.5">
      <c r="A86" s="8" t="s">
        <v>326</v>
      </c>
      <c r="B86" s="5" t="s">
        <v>306</v>
      </c>
      <c r="C86" s="6" t="s">
        <v>422</v>
      </c>
      <c r="D86" s="7"/>
      <c r="E86" s="7">
        <v>3610</v>
      </c>
      <c r="F86" s="7">
        <v>0</v>
      </c>
    </row>
    <row r="87" spans="1:6" ht="22.5">
      <c r="A87" s="8" t="s">
        <v>328</v>
      </c>
      <c r="B87" s="5" t="s">
        <v>306</v>
      </c>
      <c r="C87" s="6" t="s">
        <v>423</v>
      </c>
      <c r="D87" s="7"/>
      <c r="E87" s="7">
        <v>23473.1</v>
      </c>
      <c r="F87" s="7">
        <v>0</v>
      </c>
    </row>
    <row r="88" spans="1:6" ht="22.5">
      <c r="A88" s="8" t="s">
        <v>352</v>
      </c>
      <c r="B88" s="5" t="s">
        <v>306</v>
      </c>
      <c r="C88" s="6" t="s">
        <v>424</v>
      </c>
      <c r="D88" s="7"/>
      <c r="E88" s="7">
        <v>1247200</v>
      </c>
      <c r="F88" s="7">
        <v>672400</v>
      </c>
    </row>
    <row r="89" spans="1:6" ht="22.5">
      <c r="A89" s="8" t="s">
        <v>354</v>
      </c>
      <c r="B89" s="5" t="s">
        <v>306</v>
      </c>
      <c r="C89" s="6" t="s">
        <v>425</v>
      </c>
      <c r="D89" s="7"/>
      <c r="E89" s="7">
        <v>1247200</v>
      </c>
      <c r="F89" s="7">
        <v>672400</v>
      </c>
    </row>
    <row r="90" spans="1:6" ht="22.5">
      <c r="A90" s="8" t="s">
        <v>426</v>
      </c>
      <c r="B90" s="5" t="s">
        <v>306</v>
      </c>
      <c r="C90" s="6" t="s">
        <v>427</v>
      </c>
      <c r="D90" s="7"/>
      <c r="E90" s="7">
        <v>2598152.06</v>
      </c>
      <c r="F90" s="7">
        <v>1536402.41</v>
      </c>
    </row>
    <row r="91" spans="1:6" ht="22.5">
      <c r="A91" s="8" t="s">
        <v>428</v>
      </c>
      <c r="B91" s="5" t="s">
        <v>306</v>
      </c>
      <c r="C91" s="6" t="s">
        <v>429</v>
      </c>
      <c r="D91" s="7"/>
      <c r="E91" s="7">
        <v>2598152.06</v>
      </c>
      <c r="F91" s="7">
        <v>1536402.41</v>
      </c>
    </row>
    <row r="92" spans="1:6" ht="33.75">
      <c r="A92" s="8" t="s">
        <v>309</v>
      </c>
      <c r="B92" s="5" t="s">
        <v>306</v>
      </c>
      <c r="C92" s="6" t="s">
        <v>430</v>
      </c>
      <c r="D92" s="7"/>
      <c r="E92" s="7">
        <v>2404317.82</v>
      </c>
      <c r="F92" s="7">
        <v>1472406.43</v>
      </c>
    </row>
    <row r="93" spans="1:6" ht="22.5">
      <c r="A93" s="8" t="s">
        <v>389</v>
      </c>
      <c r="B93" s="5" t="s">
        <v>306</v>
      </c>
      <c r="C93" s="6" t="s">
        <v>431</v>
      </c>
      <c r="D93" s="7"/>
      <c r="E93" s="7">
        <v>2404317.82</v>
      </c>
      <c r="F93" s="7">
        <v>1472406.43</v>
      </c>
    </row>
    <row r="94" spans="1:6" ht="22.5">
      <c r="A94" s="8" t="s">
        <v>391</v>
      </c>
      <c r="B94" s="5" t="s">
        <v>306</v>
      </c>
      <c r="C94" s="6" t="s">
        <v>432</v>
      </c>
      <c r="D94" s="7"/>
      <c r="E94" s="7">
        <v>1957136.86</v>
      </c>
      <c r="F94" s="7">
        <v>1080182.53</v>
      </c>
    </row>
    <row r="95" spans="1:6" ht="22.5">
      <c r="A95" s="8" t="s">
        <v>393</v>
      </c>
      <c r="B95" s="5" t="s">
        <v>306</v>
      </c>
      <c r="C95" s="6" t="s">
        <v>433</v>
      </c>
      <c r="D95" s="7"/>
      <c r="E95" s="7">
        <v>3000</v>
      </c>
      <c r="F95" s="7">
        <v>950</v>
      </c>
    </row>
    <row r="96" spans="1:6" ht="22.5">
      <c r="A96" s="8" t="s">
        <v>395</v>
      </c>
      <c r="B96" s="5" t="s">
        <v>306</v>
      </c>
      <c r="C96" s="6" t="s">
        <v>434</v>
      </c>
      <c r="D96" s="7"/>
      <c r="E96" s="7">
        <v>444180.96</v>
      </c>
      <c r="F96" s="7">
        <v>391273.9</v>
      </c>
    </row>
    <row r="97" spans="1:6" ht="22.5">
      <c r="A97" s="8" t="s">
        <v>322</v>
      </c>
      <c r="B97" s="5" t="s">
        <v>306</v>
      </c>
      <c r="C97" s="6" t="s">
        <v>435</v>
      </c>
      <c r="D97" s="7"/>
      <c r="E97" s="7">
        <v>83579.87</v>
      </c>
      <c r="F97" s="7">
        <v>53741.61</v>
      </c>
    </row>
    <row r="98" spans="1:6" ht="22.5">
      <c r="A98" s="8" t="s">
        <v>324</v>
      </c>
      <c r="B98" s="5" t="s">
        <v>306</v>
      </c>
      <c r="C98" s="6" t="s">
        <v>436</v>
      </c>
      <c r="D98" s="7"/>
      <c r="E98" s="7">
        <v>83579.87</v>
      </c>
      <c r="F98" s="7">
        <v>53741.61</v>
      </c>
    </row>
    <row r="99" spans="1:6" ht="22.5">
      <c r="A99" s="8" t="s">
        <v>326</v>
      </c>
      <c r="B99" s="5" t="s">
        <v>306</v>
      </c>
      <c r="C99" s="6" t="s">
        <v>437</v>
      </c>
      <c r="D99" s="7"/>
      <c r="E99" s="7">
        <v>55000</v>
      </c>
      <c r="F99" s="7">
        <v>35342.55</v>
      </c>
    </row>
    <row r="100" spans="1:6" ht="22.5">
      <c r="A100" s="8" t="s">
        <v>328</v>
      </c>
      <c r="B100" s="5" t="s">
        <v>306</v>
      </c>
      <c r="C100" s="6" t="s">
        <v>438</v>
      </c>
      <c r="D100" s="7"/>
      <c r="E100" s="7">
        <v>28579.87</v>
      </c>
      <c r="F100" s="7">
        <v>18399.06</v>
      </c>
    </row>
    <row r="101" spans="1:6" ht="22.5">
      <c r="A101" s="8" t="s">
        <v>352</v>
      </c>
      <c r="B101" s="5" t="s">
        <v>306</v>
      </c>
      <c r="C101" s="6" t="s">
        <v>439</v>
      </c>
      <c r="D101" s="7"/>
      <c r="E101" s="7">
        <v>100000</v>
      </c>
      <c r="F101" s="7">
        <v>0</v>
      </c>
    </row>
    <row r="102" spans="1:6" ht="22.5">
      <c r="A102" s="8" t="s">
        <v>273</v>
      </c>
      <c r="B102" s="5" t="s">
        <v>306</v>
      </c>
      <c r="C102" s="6" t="s">
        <v>440</v>
      </c>
      <c r="D102" s="7"/>
      <c r="E102" s="7">
        <v>100000</v>
      </c>
      <c r="F102" s="7">
        <v>0</v>
      </c>
    </row>
    <row r="103" spans="1:6" ht="22.5">
      <c r="A103" s="8" t="s">
        <v>330</v>
      </c>
      <c r="B103" s="5" t="s">
        <v>306</v>
      </c>
      <c r="C103" s="6" t="s">
        <v>441</v>
      </c>
      <c r="D103" s="7"/>
      <c r="E103" s="7">
        <v>10254.37</v>
      </c>
      <c r="F103" s="7">
        <v>10254.37</v>
      </c>
    </row>
    <row r="104" spans="1:6" ht="22.5">
      <c r="A104" s="8" t="s">
        <v>332</v>
      </c>
      <c r="B104" s="5" t="s">
        <v>306</v>
      </c>
      <c r="C104" s="6" t="s">
        <v>442</v>
      </c>
      <c r="D104" s="7"/>
      <c r="E104" s="7">
        <v>10254.37</v>
      </c>
      <c r="F104" s="7">
        <v>10254.37</v>
      </c>
    </row>
    <row r="105" spans="1:6" ht="22.5">
      <c r="A105" s="8" t="s">
        <v>336</v>
      </c>
      <c r="B105" s="5" t="s">
        <v>306</v>
      </c>
      <c r="C105" s="6" t="s">
        <v>443</v>
      </c>
      <c r="D105" s="7"/>
      <c r="E105" s="7">
        <v>10254.37</v>
      </c>
      <c r="F105" s="7">
        <v>10254.37</v>
      </c>
    </row>
    <row r="106" spans="1:6" ht="22.5">
      <c r="A106" s="8" t="s">
        <v>444</v>
      </c>
      <c r="B106" s="5" t="s">
        <v>306</v>
      </c>
      <c r="C106" s="6" t="s">
        <v>445</v>
      </c>
      <c r="D106" s="7"/>
      <c r="E106" s="7">
        <v>20227405.17</v>
      </c>
      <c r="F106" s="7">
        <v>4113738.91</v>
      </c>
    </row>
    <row r="107" spans="1:6" ht="22.5">
      <c r="A107" s="8" t="s">
        <v>446</v>
      </c>
      <c r="B107" s="5" t="s">
        <v>306</v>
      </c>
      <c r="C107" s="6" t="s">
        <v>447</v>
      </c>
      <c r="D107" s="7"/>
      <c r="E107" s="7">
        <v>212000</v>
      </c>
      <c r="F107" s="7">
        <v>210045</v>
      </c>
    </row>
    <row r="108" spans="1:6" ht="22.5">
      <c r="A108" s="8" t="s">
        <v>322</v>
      </c>
      <c r="B108" s="5" t="s">
        <v>306</v>
      </c>
      <c r="C108" s="6" t="s">
        <v>448</v>
      </c>
      <c r="D108" s="7"/>
      <c r="E108" s="7">
        <v>212000</v>
      </c>
      <c r="F108" s="7">
        <v>210045</v>
      </c>
    </row>
    <row r="109" spans="1:6" ht="22.5">
      <c r="A109" s="8" t="s">
        <v>324</v>
      </c>
      <c r="B109" s="5" t="s">
        <v>306</v>
      </c>
      <c r="C109" s="6" t="s">
        <v>449</v>
      </c>
      <c r="D109" s="7"/>
      <c r="E109" s="7">
        <v>212000</v>
      </c>
      <c r="F109" s="7">
        <v>210045</v>
      </c>
    </row>
    <row r="110" spans="1:6" ht="22.5">
      <c r="A110" s="8" t="s">
        <v>328</v>
      </c>
      <c r="B110" s="5" t="s">
        <v>306</v>
      </c>
      <c r="C110" s="6" t="s">
        <v>450</v>
      </c>
      <c r="D110" s="7"/>
      <c r="E110" s="7">
        <v>212000</v>
      </c>
      <c r="F110" s="7">
        <v>210045</v>
      </c>
    </row>
    <row r="111" spans="1:6" ht="22.5">
      <c r="A111" s="8" t="s">
        <v>451</v>
      </c>
      <c r="B111" s="5" t="s">
        <v>306</v>
      </c>
      <c r="C111" s="6" t="s">
        <v>452</v>
      </c>
      <c r="D111" s="7"/>
      <c r="E111" s="7">
        <v>680000</v>
      </c>
      <c r="F111" s="7">
        <v>414416.68</v>
      </c>
    </row>
    <row r="112" spans="1:6" ht="22.5">
      <c r="A112" s="8" t="s">
        <v>330</v>
      </c>
      <c r="B112" s="5" t="s">
        <v>306</v>
      </c>
      <c r="C112" s="6" t="s">
        <v>453</v>
      </c>
      <c r="D112" s="7"/>
      <c r="E112" s="7">
        <v>680000</v>
      </c>
      <c r="F112" s="7">
        <v>414416.68</v>
      </c>
    </row>
    <row r="113" spans="1:6" ht="33.75">
      <c r="A113" s="8" t="s">
        <v>454</v>
      </c>
      <c r="B113" s="5" t="s">
        <v>306</v>
      </c>
      <c r="C113" s="6" t="s">
        <v>455</v>
      </c>
      <c r="D113" s="7"/>
      <c r="E113" s="7">
        <v>680000</v>
      </c>
      <c r="F113" s="7">
        <v>414416.68</v>
      </c>
    </row>
    <row r="114" spans="1:6" ht="33.75">
      <c r="A114" s="8" t="s">
        <v>456</v>
      </c>
      <c r="B114" s="5" t="s">
        <v>306</v>
      </c>
      <c r="C114" s="6" t="s">
        <v>457</v>
      </c>
      <c r="D114" s="7"/>
      <c r="E114" s="7">
        <v>680000</v>
      </c>
      <c r="F114" s="7">
        <v>414416.68</v>
      </c>
    </row>
    <row r="115" spans="1:6" ht="22.5">
      <c r="A115" s="8" t="s">
        <v>458</v>
      </c>
      <c r="B115" s="5" t="s">
        <v>306</v>
      </c>
      <c r="C115" s="6" t="s">
        <v>459</v>
      </c>
      <c r="D115" s="7"/>
      <c r="E115" s="7">
        <v>17675000</v>
      </c>
      <c r="F115" s="7">
        <v>2377622.56</v>
      </c>
    </row>
    <row r="116" spans="1:6" ht="22.5">
      <c r="A116" s="8" t="s">
        <v>322</v>
      </c>
      <c r="B116" s="5" t="s">
        <v>306</v>
      </c>
      <c r="C116" s="6" t="s">
        <v>460</v>
      </c>
      <c r="D116" s="7"/>
      <c r="E116" s="7">
        <v>10000</v>
      </c>
      <c r="F116" s="7">
        <v>7826.56</v>
      </c>
    </row>
    <row r="117" spans="1:6" ht="22.5">
      <c r="A117" s="8" t="s">
        <v>324</v>
      </c>
      <c r="B117" s="5" t="s">
        <v>306</v>
      </c>
      <c r="C117" s="6" t="s">
        <v>461</v>
      </c>
      <c r="D117" s="7"/>
      <c r="E117" s="7">
        <v>10000</v>
      </c>
      <c r="F117" s="7">
        <v>7826.56</v>
      </c>
    </row>
    <row r="118" spans="1:6" ht="22.5">
      <c r="A118" s="8" t="s">
        <v>328</v>
      </c>
      <c r="B118" s="5" t="s">
        <v>306</v>
      </c>
      <c r="C118" s="6" t="s">
        <v>462</v>
      </c>
      <c r="D118" s="7"/>
      <c r="E118" s="7">
        <v>10000</v>
      </c>
      <c r="F118" s="7">
        <v>7826.56</v>
      </c>
    </row>
    <row r="119" spans="1:6" ht="22.5">
      <c r="A119" s="8" t="s">
        <v>352</v>
      </c>
      <c r="B119" s="5" t="s">
        <v>306</v>
      </c>
      <c r="C119" s="6" t="s">
        <v>463</v>
      </c>
      <c r="D119" s="7"/>
      <c r="E119" s="7">
        <v>17665000</v>
      </c>
      <c r="F119" s="7">
        <v>2369796</v>
      </c>
    </row>
    <row r="120" spans="1:6" ht="22.5">
      <c r="A120" s="8" t="s">
        <v>464</v>
      </c>
      <c r="B120" s="5" t="s">
        <v>306</v>
      </c>
      <c r="C120" s="6" t="s">
        <v>465</v>
      </c>
      <c r="D120" s="7"/>
      <c r="E120" s="7">
        <v>17665000</v>
      </c>
      <c r="F120" s="7">
        <v>2369796</v>
      </c>
    </row>
    <row r="121" spans="1:6" ht="22.5">
      <c r="A121" s="8" t="s">
        <v>466</v>
      </c>
      <c r="B121" s="5" t="s">
        <v>306</v>
      </c>
      <c r="C121" s="6" t="s">
        <v>467</v>
      </c>
      <c r="D121" s="7"/>
      <c r="E121" s="7">
        <v>16265000</v>
      </c>
      <c r="F121" s="7">
        <v>2369796</v>
      </c>
    </row>
    <row r="122" spans="1:6" ht="22.5">
      <c r="A122" s="8" t="s">
        <v>468</v>
      </c>
      <c r="B122" s="5" t="s">
        <v>306</v>
      </c>
      <c r="C122" s="6" t="s">
        <v>469</v>
      </c>
      <c r="D122" s="7"/>
      <c r="E122" s="7">
        <v>1400000</v>
      </c>
      <c r="F122" s="7">
        <v>0</v>
      </c>
    </row>
    <row r="123" spans="1:6" ht="22.5">
      <c r="A123" s="8" t="s">
        <v>470</v>
      </c>
      <c r="B123" s="5" t="s">
        <v>306</v>
      </c>
      <c r="C123" s="6" t="s">
        <v>471</v>
      </c>
      <c r="D123" s="7"/>
      <c r="E123" s="7">
        <v>1660405.17</v>
      </c>
      <c r="F123" s="7">
        <v>1111654.67</v>
      </c>
    </row>
    <row r="124" spans="1:6" ht="22.5">
      <c r="A124" s="8" t="s">
        <v>322</v>
      </c>
      <c r="B124" s="5" t="s">
        <v>306</v>
      </c>
      <c r="C124" s="6" t="s">
        <v>472</v>
      </c>
      <c r="D124" s="7"/>
      <c r="E124" s="7">
        <v>448750.5</v>
      </c>
      <c r="F124" s="7">
        <v>0</v>
      </c>
    </row>
    <row r="125" spans="1:6" ht="22.5">
      <c r="A125" s="8" t="s">
        <v>324</v>
      </c>
      <c r="B125" s="5" t="s">
        <v>306</v>
      </c>
      <c r="C125" s="6" t="s">
        <v>473</v>
      </c>
      <c r="D125" s="7"/>
      <c r="E125" s="7">
        <v>448750.5</v>
      </c>
      <c r="F125" s="7">
        <v>0</v>
      </c>
    </row>
    <row r="126" spans="1:6" ht="22.5">
      <c r="A126" s="8" t="s">
        <v>328</v>
      </c>
      <c r="B126" s="5" t="s">
        <v>306</v>
      </c>
      <c r="C126" s="6" t="s">
        <v>474</v>
      </c>
      <c r="D126" s="7"/>
      <c r="E126" s="7">
        <v>448750.5</v>
      </c>
      <c r="F126" s="7">
        <v>0</v>
      </c>
    </row>
    <row r="127" spans="1:6" ht="22.5">
      <c r="A127" s="8" t="s">
        <v>330</v>
      </c>
      <c r="B127" s="5" t="s">
        <v>306</v>
      </c>
      <c r="C127" s="6" t="s">
        <v>475</v>
      </c>
      <c r="D127" s="7"/>
      <c r="E127" s="7">
        <v>1211654.67</v>
      </c>
      <c r="F127" s="7">
        <v>1111654.67</v>
      </c>
    </row>
    <row r="128" spans="1:6" ht="33.75">
      <c r="A128" s="8" t="s">
        <v>454</v>
      </c>
      <c r="B128" s="5" t="s">
        <v>306</v>
      </c>
      <c r="C128" s="6" t="s">
        <v>476</v>
      </c>
      <c r="D128" s="7"/>
      <c r="E128" s="7">
        <v>1211654.67</v>
      </c>
      <c r="F128" s="7">
        <v>1111654.67</v>
      </c>
    </row>
    <row r="129" spans="1:6" ht="56.25">
      <c r="A129" s="8" t="s">
        <v>477</v>
      </c>
      <c r="B129" s="5" t="s">
        <v>306</v>
      </c>
      <c r="C129" s="6" t="s">
        <v>478</v>
      </c>
      <c r="D129" s="7"/>
      <c r="E129" s="7">
        <v>1211654.67</v>
      </c>
      <c r="F129" s="7">
        <v>1111654.67</v>
      </c>
    </row>
    <row r="130" spans="1:6" ht="22.5">
      <c r="A130" s="8" t="s">
        <v>479</v>
      </c>
      <c r="B130" s="5" t="s">
        <v>306</v>
      </c>
      <c r="C130" s="6" t="s">
        <v>480</v>
      </c>
      <c r="D130" s="7"/>
      <c r="E130" s="7">
        <v>163758719.06</v>
      </c>
      <c r="F130" s="7">
        <v>149384144.49</v>
      </c>
    </row>
    <row r="131" spans="1:6" ht="22.5">
      <c r="A131" s="8" t="s">
        <v>481</v>
      </c>
      <c r="B131" s="5" t="s">
        <v>306</v>
      </c>
      <c r="C131" s="6" t="s">
        <v>482</v>
      </c>
      <c r="D131" s="7"/>
      <c r="E131" s="7">
        <v>158715430.32</v>
      </c>
      <c r="F131" s="7">
        <v>146567531.4</v>
      </c>
    </row>
    <row r="132" spans="1:6" ht="22.5">
      <c r="A132" s="8" t="s">
        <v>322</v>
      </c>
      <c r="B132" s="5" t="s">
        <v>306</v>
      </c>
      <c r="C132" s="6" t="s">
        <v>483</v>
      </c>
      <c r="D132" s="7"/>
      <c r="E132" s="7">
        <v>226181.92</v>
      </c>
      <c r="F132" s="7">
        <v>0</v>
      </c>
    </row>
    <row r="133" spans="1:6" ht="22.5">
      <c r="A133" s="8" t="s">
        <v>324</v>
      </c>
      <c r="B133" s="5" t="s">
        <v>306</v>
      </c>
      <c r="C133" s="6" t="s">
        <v>484</v>
      </c>
      <c r="D133" s="7"/>
      <c r="E133" s="7">
        <v>226181.92</v>
      </c>
      <c r="F133" s="7">
        <v>0</v>
      </c>
    </row>
    <row r="134" spans="1:6" ht="22.5">
      <c r="A134" s="8" t="s">
        <v>328</v>
      </c>
      <c r="B134" s="5" t="s">
        <v>306</v>
      </c>
      <c r="C134" s="6" t="s">
        <v>485</v>
      </c>
      <c r="D134" s="7"/>
      <c r="E134" s="7">
        <v>226181.92</v>
      </c>
      <c r="F134" s="7">
        <v>0</v>
      </c>
    </row>
    <row r="135" spans="1:6" ht="22.5">
      <c r="A135" s="8" t="s">
        <v>486</v>
      </c>
      <c r="B135" s="5" t="s">
        <v>306</v>
      </c>
      <c r="C135" s="6" t="s">
        <v>487</v>
      </c>
      <c r="D135" s="7"/>
      <c r="E135" s="7">
        <v>32581682</v>
      </c>
      <c r="F135" s="7">
        <v>20659965</v>
      </c>
    </row>
    <row r="136" spans="1:6" ht="22.5">
      <c r="A136" s="8" t="s">
        <v>488</v>
      </c>
      <c r="B136" s="5" t="s">
        <v>306</v>
      </c>
      <c r="C136" s="6" t="s">
        <v>489</v>
      </c>
      <c r="D136" s="7"/>
      <c r="E136" s="7">
        <v>32581682</v>
      </c>
      <c r="F136" s="7">
        <v>20659965</v>
      </c>
    </row>
    <row r="137" spans="1:6" ht="22.5">
      <c r="A137" s="8" t="s">
        <v>490</v>
      </c>
      <c r="B137" s="5" t="s">
        <v>306</v>
      </c>
      <c r="C137" s="6" t="s">
        <v>491</v>
      </c>
      <c r="D137" s="7"/>
      <c r="E137" s="7">
        <v>32581682</v>
      </c>
      <c r="F137" s="7">
        <v>20659965</v>
      </c>
    </row>
    <row r="138" spans="1:6" ht="22.5">
      <c r="A138" s="8" t="s">
        <v>352</v>
      </c>
      <c r="B138" s="5" t="s">
        <v>306</v>
      </c>
      <c r="C138" s="6" t="s">
        <v>492</v>
      </c>
      <c r="D138" s="7"/>
      <c r="E138" s="7">
        <v>125907566.4</v>
      </c>
      <c r="F138" s="7">
        <v>125907566.4</v>
      </c>
    </row>
    <row r="139" spans="1:6" ht="22.5">
      <c r="A139" s="8" t="s">
        <v>464</v>
      </c>
      <c r="B139" s="5" t="s">
        <v>306</v>
      </c>
      <c r="C139" s="6" t="s">
        <v>493</v>
      </c>
      <c r="D139" s="7"/>
      <c r="E139" s="7">
        <v>125907566.4</v>
      </c>
      <c r="F139" s="7">
        <v>125907566.4</v>
      </c>
    </row>
    <row r="140" spans="1:6" ht="22.5">
      <c r="A140" s="8" t="s">
        <v>468</v>
      </c>
      <c r="B140" s="5" t="s">
        <v>306</v>
      </c>
      <c r="C140" s="6" t="s">
        <v>494</v>
      </c>
      <c r="D140" s="7"/>
      <c r="E140" s="7">
        <v>125907566.4</v>
      </c>
      <c r="F140" s="7">
        <v>125907566.4</v>
      </c>
    </row>
    <row r="141" spans="1:6" ht="22.5">
      <c r="A141" s="8" t="s">
        <v>495</v>
      </c>
      <c r="B141" s="5" t="s">
        <v>306</v>
      </c>
      <c r="C141" s="6" t="s">
        <v>496</v>
      </c>
      <c r="D141" s="7"/>
      <c r="E141" s="7">
        <v>4136125.74</v>
      </c>
      <c r="F141" s="7">
        <v>2294480.71</v>
      </c>
    </row>
    <row r="142" spans="1:6" ht="22.5">
      <c r="A142" s="8" t="s">
        <v>322</v>
      </c>
      <c r="B142" s="5" t="s">
        <v>306</v>
      </c>
      <c r="C142" s="6" t="s">
        <v>497</v>
      </c>
      <c r="D142" s="7"/>
      <c r="E142" s="7">
        <v>4136125.74</v>
      </c>
      <c r="F142" s="7">
        <v>2294480.71</v>
      </c>
    </row>
    <row r="143" spans="1:6" ht="22.5">
      <c r="A143" s="8" t="s">
        <v>324</v>
      </c>
      <c r="B143" s="5" t="s">
        <v>306</v>
      </c>
      <c r="C143" s="6" t="s">
        <v>498</v>
      </c>
      <c r="D143" s="7"/>
      <c r="E143" s="7">
        <v>4136125.74</v>
      </c>
      <c r="F143" s="7">
        <v>2294480.71</v>
      </c>
    </row>
    <row r="144" spans="1:6" ht="22.5">
      <c r="A144" s="8" t="s">
        <v>328</v>
      </c>
      <c r="B144" s="5" t="s">
        <v>306</v>
      </c>
      <c r="C144" s="6" t="s">
        <v>499</v>
      </c>
      <c r="D144" s="7"/>
      <c r="E144" s="7">
        <v>4136125.74</v>
      </c>
      <c r="F144" s="7">
        <v>2294480.71</v>
      </c>
    </row>
    <row r="145" spans="1:6" ht="22.5">
      <c r="A145" s="8" t="s">
        <v>500</v>
      </c>
      <c r="B145" s="5" t="s">
        <v>306</v>
      </c>
      <c r="C145" s="6" t="s">
        <v>501</v>
      </c>
      <c r="D145" s="7"/>
      <c r="E145" s="7">
        <v>500000</v>
      </c>
      <c r="F145" s="7">
        <v>299966.67</v>
      </c>
    </row>
    <row r="146" spans="1:6" ht="22.5">
      <c r="A146" s="8" t="s">
        <v>322</v>
      </c>
      <c r="B146" s="5" t="s">
        <v>306</v>
      </c>
      <c r="C146" s="6" t="s">
        <v>502</v>
      </c>
      <c r="D146" s="7"/>
      <c r="E146" s="7">
        <v>500000</v>
      </c>
      <c r="F146" s="7">
        <v>299966.67</v>
      </c>
    </row>
    <row r="147" spans="1:6" ht="22.5">
      <c r="A147" s="8" t="s">
        <v>324</v>
      </c>
      <c r="B147" s="5" t="s">
        <v>306</v>
      </c>
      <c r="C147" s="6" t="s">
        <v>503</v>
      </c>
      <c r="D147" s="7"/>
      <c r="E147" s="7">
        <v>500000</v>
      </c>
      <c r="F147" s="7">
        <v>299966.67</v>
      </c>
    </row>
    <row r="148" spans="1:6" ht="22.5">
      <c r="A148" s="8" t="s">
        <v>328</v>
      </c>
      <c r="B148" s="5" t="s">
        <v>306</v>
      </c>
      <c r="C148" s="6" t="s">
        <v>504</v>
      </c>
      <c r="D148" s="7"/>
      <c r="E148" s="7">
        <v>500000</v>
      </c>
      <c r="F148" s="7">
        <v>299966.67</v>
      </c>
    </row>
    <row r="149" spans="1:6" ht="22.5">
      <c r="A149" s="8" t="s">
        <v>506</v>
      </c>
      <c r="B149" s="5" t="s">
        <v>306</v>
      </c>
      <c r="C149" s="6" t="s">
        <v>507</v>
      </c>
      <c r="D149" s="7"/>
      <c r="E149" s="7">
        <v>407163</v>
      </c>
      <c r="F149" s="7">
        <v>222165.71</v>
      </c>
    </row>
    <row r="150" spans="1:6" ht="33.75">
      <c r="A150" s="8" t="s">
        <v>309</v>
      </c>
      <c r="B150" s="5" t="s">
        <v>306</v>
      </c>
      <c r="C150" s="6" t="s">
        <v>508</v>
      </c>
      <c r="D150" s="7"/>
      <c r="E150" s="7">
        <v>257410.16</v>
      </c>
      <c r="F150" s="7">
        <v>209911.19</v>
      </c>
    </row>
    <row r="151" spans="1:6" ht="22.5">
      <c r="A151" s="8" t="s">
        <v>389</v>
      </c>
      <c r="B151" s="5" t="s">
        <v>306</v>
      </c>
      <c r="C151" s="6" t="s">
        <v>509</v>
      </c>
      <c r="D151" s="7"/>
      <c r="E151" s="7">
        <v>257410.16</v>
      </c>
      <c r="F151" s="7">
        <v>209911.19</v>
      </c>
    </row>
    <row r="152" spans="1:6" ht="22.5">
      <c r="A152" s="8" t="s">
        <v>391</v>
      </c>
      <c r="B152" s="5" t="s">
        <v>306</v>
      </c>
      <c r="C152" s="6" t="s">
        <v>510</v>
      </c>
      <c r="D152" s="7"/>
      <c r="E152" s="7">
        <v>196715.16</v>
      </c>
      <c r="F152" s="7">
        <v>189761.6</v>
      </c>
    </row>
    <row r="153" spans="1:6" ht="22.5">
      <c r="A153" s="8" t="s">
        <v>395</v>
      </c>
      <c r="B153" s="5" t="s">
        <v>306</v>
      </c>
      <c r="C153" s="6" t="s">
        <v>511</v>
      </c>
      <c r="D153" s="7"/>
      <c r="E153" s="7">
        <v>60695</v>
      </c>
      <c r="F153" s="7">
        <v>20149.59</v>
      </c>
    </row>
    <row r="154" spans="1:6" ht="22.5">
      <c r="A154" s="8" t="s">
        <v>322</v>
      </c>
      <c r="B154" s="5" t="s">
        <v>306</v>
      </c>
      <c r="C154" s="6" t="s">
        <v>512</v>
      </c>
      <c r="D154" s="7"/>
      <c r="E154" s="7">
        <v>149752.84</v>
      </c>
      <c r="F154" s="7">
        <v>12254.52</v>
      </c>
    </row>
    <row r="155" spans="1:6" ht="22.5">
      <c r="A155" s="8" t="s">
        <v>324</v>
      </c>
      <c r="B155" s="5" t="s">
        <v>306</v>
      </c>
      <c r="C155" s="6" t="s">
        <v>513</v>
      </c>
      <c r="D155" s="7"/>
      <c r="E155" s="7">
        <v>149752.84</v>
      </c>
      <c r="F155" s="7">
        <v>12254.52</v>
      </c>
    </row>
    <row r="156" spans="1:6" ht="22.5">
      <c r="A156" s="8" t="s">
        <v>328</v>
      </c>
      <c r="B156" s="5" t="s">
        <v>306</v>
      </c>
      <c r="C156" s="6" t="s">
        <v>514</v>
      </c>
      <c r="D156" s="7"/>
      <c r="E156" s="7">
        <v>149752.84</v>
      </c>
      <c r="F156" s="7">
        <v>12254.52</v>
      </c>
    </row>
    <row r="157" spans="1:6" ht="22.5">
      <c r="A157" s="8" t="s">
        <v>515</v>
      </c>
      <c r="B157" s="5" t="s">
        <v>306</v>
      </c>
      <c r="C157" s="6" t="s">
        <v>516</v>
      </c>
      <c r="D157" s="7"/>
      <c r="E157" s="7">
        <v>469185523.99</v>
      </c>
      <c r="F157" s="7">
        <v>312654182.53</v>
      </c>
    </row>
    <row r="158" spans="1:6" ht="22.5">
      <c r="A158" s="8" t="s">
        <v>517</v>
      </c>
      <c r="B158" s="5" t="s">
        <v>306</v>
      </c>
      <c r="C158" s="6" t="s">
        <v>518</v>
      </c>
      <c r="D158" s="7"/>
      <c r="E158" s="7">
        <v>172687565.2</v>
      </c>
      <c r="F158" s="7">
        <v>113374472</v>
      </c>
    </row>
    <row r="159" spans="1:6" ht="33.75">
      <c r="A159" s="8" t="s">
        <v>309</v>
      </c>
      <c r="B159" s="5" t="s">
        <v>306</v>
      </c>
      <c r="C159" s="6" t="s">
        <v>519</v>
      </c>
      <c r="D159" s="7"/>
      <c r="E159" s="7">
        <v>109229007.13</v>
      </c>
      <c r="F159" s="7">
        <v>79107205.59</v>
      </c>
    </row>
    <row r="160" spans="1:6" ht="22.5">
      <c r="A160" s="8" t="s">
        <v>389</v>
      </c>
      <c r="B160" s="5" t="s">
        <v>306</v>
      </c>
      <c r="C160" s="6" t="s">
        <v>520</v>
      </c>
      <c r="D160" s="7"/>
      <c r="E160" s="7">
        <v>109229007.13</v>
      </c>
      <c r="F160" s="7">
        <v>79107205.59</v>
      </c>
    </row>
    <row r="161" spans="1:6" ht="22.5">
      <c r="A161" s="8" t="s">
        <v>391</v>
      </c>
      <c r="B161" s="5" t="s">
        <v>306</v>
      </c>
      <c r="C161" s="6" t="s">
        <v>521</v>
      </c>
      <c r="D161" s="7"/>
      <c r="E161" s="7">
        <v>85158883.89</v>
      </c>
      <c r="F161" s="7">
        <v>61338449.22</v>
      </c>
    </row>
    <row r="162" spans="1:6" ht="22.5">
      <c r="A162" s="8" t="s">
        <v>393</v>
      </c>
      <c r="B162" s="5" t="s">
        <v>306</v>
      </c>
      <c r="C162" s="6" t="s">
        <v>522</v>
      </c>
      <c r="D162" s="7"/>
      <c r="E162" s="7">
        <v>1997023.5</v>
      </c>
      <c r="F162" s="7">
        <v>1696202.94</v>
      </c>
    </row>
    <row r="163" spans="1:6" ht="22.5">
      <c r="A163" s="8" t="s">
        <v>395</v>
      </c>
      <c r="B163" s="5" t="s">
        <v>306</v>
      </c>
      <c r="C163" s="6" t="s">
        <v>523</v>
      </c>
      <c r="D163" s="7"/>
      <c r="E163" s="7">
        <v>22073099.74</v>
      </c>
      <c r="F163" s="7">
        <v>16072553.43</v>
      </c>
    </row>
    <row r="164" spans="1:6" ht="22.5">
      <c r="A164" s="8" t="s">
        <v>322</v>
      </c>
      <c r="B164" s="5" t="s">
        <v>306</v>
      </c>
      <c r="C164" s="6" t="s">
        <v>524</v>
      </c>
      <c r="D164" s="7"/>
      <c r="E164" s="7">
        <v>60204375.25</v>
      </c>
      <c r="F164" s="7">
        <v>31941197.43</v>
      </c>
    </row>
    <row r="165" spans="1:6" ht="22.5">
      <c r="A165" s="8" t="s">
        <v>324</v>
      </c>
      <c r="B165" s="5" t="s">
        <v>306</v>
      </c>
      <c r="C165" s="6" t="s">
        <v>525</v>
      </c>
      <c r="D165" s="7"/>
      <c r="E165" s="7">
        <v>60204375.25</v>
      </c>
      <c r="F165" s="7">
        <v>31941197.43</v>
      </c>
    </row>
    <row r="166" spans="1:6" ht="22.5">
      <c r="A166" s="8" t="s">
        <v>326</v>
      </c>
      <c r="B166" s="5" t="s">
        <v>306</v>
      </c>
      <c r="C166" s="6" t="s">
        <v>526</v>
      </c>
      <c r="D166" s="7"/>
      <c r="E166" s="7">
        <v>1328716.96</v>
      </c>
      <c r="F166" s="7">
        <v>316951.53</v>
      </c>
    </row>
    <row r="167" spans="1:6" ht="22.5">
      <c r="A167" s="8" t="s">
        <v>328</v>
      </c>
      <c r="B167" s="5" t="s">
        <v>306</v>
      </c>
      <c r="C167" s="6" t="s">
        <v>527</v>
      </c>
      <c r="D167" s="7"/>
      <c r="E167" s="7">
        <v>58875658.29</v>
      </c>
      <c r="F167" s="7">
        <v>31624245.9</v>
      </c>
    </row>
    <row r="168" spans="1:6" ht="22.5">
      <c r="A168" s="8" t="s">
        <v>349</v>
      </c>
      <c r="B168" s="5" t="s">
        <v>306</v>
      </c>
      <c r="C168" s="6" t="s">
        <v>528</v>
      </c>
      <c r="D168" s="7"/>
      <c r="E168" s="7">
        <v>372206.97</v>
      </c>
      <c r="F168" s="7">
        <v>339249.83</v>
      </c>
    </row>
    <row r="169" spans="1:6" ht="22.5">
      <c r="A169" s="8" t="s">
        <v>350</v>
      </c>
      <c r="B169" s="5" t="s">
        <v>306</v>
      </c>
      <c r="C169" s="6" t="s">
        <v>529</v>
      </c>
      <c r="D169" s="7"/>
      <c r="E169" s="7">
        <v>372206.97</v>
      </c>
      <c r="F169" s="7">
        <v>339249.83</v>
      </c>
    </row>
    <row r="170" spans="1:6" ht="22.5">
      <c r="A170" s="8" t="s">
        <v>351</v>
      </c>
      <c r="B170" s="5" t="s">
        <v>306</v>
      </c>
      <c r="C170" s="6" t="s">
        <v>530</v>
      </c>
      <c r="D170" s="7"/>
      <c r="E170" s="7">
        <v>372206.97</v>
      </c>
      <c r="F170" s="7">
        <v>339249.83</v>
      </c>
    </row>
    <row r="171" spans="1:6" ht="22.5">
      <c r="A171" s="8" t="s">
        <v>330</v>
      </c>
      <c r="B171" s="5" t="s">
        <v>306</v>
      </c>
      <c r="C171" s="6" t="s">
        <v>531</v>
      </c>
      <c r="D171" s="7"/>
      <c r="E171" s="7">
        <v>2881975.85</v>
      </c>
      <c r="F171" s="7">
        <v>1986819.15</v>
      </c>
    </row>
    <row r="172" spans="1:6" ht="22.5">
      <c r="A172" s="8" t="s">
        <v>357</v>
      </c>
      <c r="B172" s="5" t="s">
        <v>306</v>
      </c>
      <c r="C172" s="6" t="s">
        <v>532</v>
      </c>
      <c r="D172" s="7"/>
      <c r="E172" s="7">
        <v>643683.1</v>
      </c>
      <c r="F172" s="7">
        <v>479667.78</v>
      </c>
    </row>
    <row r="173" spans="1:6" ht="22.5">
      <c r="A173" s="8" t="s">
        <v>358</v>
      </c>
      <c r="B173" s="5" t="s">
        <v>306</v>
      </c>
      <c r="C173" s="6" t="s">
        <v>533</v>
      </c>
      <c r="D173" s="7"/>
      <c r="E173" s="7">
        <v>643683.1</v>
      </c>
      <c r="F173" s="7">
        <v>479667.78</v>
      </c>
    </row>
    <row r="174" spans="1:6" ht="22.5">
      <c r="A174" s="8" t="s">
        <v>332</v>
      </c>
      <c r="B174" s="5" t="s">
        <v>306</v>
      </c>
      <c r="C174" s="6" t="s">
        <v>534</v>
      </c>
      <c r="D174" s="7"/>
      <c r="E174" s="7">
        <v>2238292.75</v>
      </c>
      <c r="F174" s="7">
        <v>1507151.37</v>
      </c>
    </row>
    <row r="175" spans="1:6" ht="22.5">
      <c r="A175" s="8" t="s">
        <v>334</v>
      </c>
      <c r="B175" s="5" t="s">
        <v>306</v>
      </c>
      <c r="C175" s="6" t="s">
        <v>535</v>
      </c>
      <c r="D175" s="7"/>
      <c r="E175" s="7">
        <v>1114909.28</v>
      </c>
      <c r="F175" s="7">
        <v>858434.24</v>
      </c>
    </row>
    <row r="176" spans="1:6" ht="22.5">
      <c r="A176" s="8" t="s">
        <v>335</v>
      </c>
      <c r="B176" s="5" t="s">
        <v>306</v>
      </c>
      <c r="C176" s="6" t="s">
        <v>536</v>
      </c>
      <c r="D176" s="7"/>
      <c r="E176" s="7">
        <v>86567.85</v>
      </c>
      <c r="F176" s="7">
        <v>13385.5</v>
      </c>
    </row>
    <row r="177" spans="1:6" ht="22.5">
      <c r="A177" s="8" t="s">
        <v>336</v>
      </c>
      <c r="B177" s="5" t="s">
        <v>306</v>
      </c>
      <c r="C177" s="6" t="s">
        <v>537</v>
      </c>
      <c r="D177" s="7"/>
      <c r="E177" s="7">
        <v>1036815.62</v>
      </c>
      <c r="F177" s="7">
        <v>635331.63</v>
      </c>
    </row>
    <row r="178" spans="1:6" ht="22.5">
      <c r="A178" s="8" t="s">
        <v>538</v>
      </c>
      <c r="B178" s="5" t="s">
        <v>306</v>
      </c>
      <c r="C178" s="6" t="s">
        <v>539</v>
      </c>
      <c r="D178" s="7"/>
      <c r="E178" s="7">
        <v>229697665.54</v>
      </c>
      <c r="F178" s="7">
        <v>159334171.29</v>
      </c>
    </row>
    <row r="179" spans="1:6" ht="33.75">
      <c r="A179" s="8" t="s">
        <v>309</v>
      </c>
      <c r="B179" s="5" t="s">
        <v>306</v>
      </c>
      <c r="C179" s="6" t="s">
        <v>540</v>
      </c>
      <c r="D179" s="7"/>
      <c r="E179" s="7">
        <v>176515313.72</v>
      </c>
      <c r="F179" s="7">
        <v>126207653.02</v>
      </c>
    </row>
    <row r="180" spans="1:6" ht="22.5">
      <c r="A180" s="8" t="s">
        <v>389</v>
      </c>
      <c r="B180" s="5" t="s">
        <v>306</v>
      </c>
      <c r="C180" s="6" t="s">
        <v>541</v>
      </c>
      <c r="D180" s="7"/>
      <c r="E180" s="7">
        <v>176515313.72</v>
      </c>
      <c r="F180" s="7">
        <v>126207653.02</v>
      </c>
    </row>
    <row r="181" spans="1:6" ht="22.5">
      <c r="A181" s="8" t="s">
        <v>391</v>
      </c>
      <c r="B181" s="5" t="s">
        <v>306</v>
      </c>
      <c r="C181" s="6" t="s">
        <v>542</v>
      </c>
      <c r="D181" s="7"/>
      <c r="E181" s="7">
        <v>135458772.91</v>
      </c>
      <c r="F181" s="7">
        <v>93834884.15</v>
      </c>
    </row>
    <row r="182" spans="1:6" ht="22.5">
      <c r="A182" s="8" t="s">
        <v>393</v>
      </c>
      <c r="B182" s="5" t="s">
        <v>306</v>
      </c>
      <c r="C182" s="6" t="s">
        <v>543</v>
      </c>
      <c r="D182" s="7"/>
      <c r="E182" s="7">
        <v>5431420.14</v>
      </c>
      <c r="F182" s="7">
        <v>4853140.01</v>
      </c>
    </row>
    <row r="183" spans="1:6" ht="22.5">
      <c r="A183" s="8" t="s">
        <v>395</v>
      </c>
      <c r="B183" s="5" t="s">
        <v>306</v>
      </c>
      <c r="C183" s="6" t="s">
        <v>544</v>
      </c>
      <c r="D183" s="7"/>
      <c r="E183" s="7">
        <v>35625120.67</v>
      </c>
      <c r="F183" s="7">
        <v>27519628.86</v>
      </c>
    </row>
    <row r="184" spans="1:6" ht="22.5">
      <c r="A184" s="8" t="s">
        <v>322</v>
      </c>
      <c r="B184" s="5" t="s">
        <v>306</v>
      </c>
      <c r="C184" s="6" t="s">
        <v>545</v>
      </c>
      <c r="D184" s="7"/>
      <c r="E184" s="7">
        <v>49250284.81</v>
      </c>
      <c r="F184" s="7">
        <v>30061791.71</v>
      </c>
    </row>
    <row r="185" spans="1:6" ht="22.5">
      <c r="A185" s="8" t="s">
        <v>324</v>
      </c>
      <c r="B185" s="5" t="s">
        <v>306</v>
      </c>
      <c r="C185" s="6" t="s">
        <v>546</v>
      </c>
      <c r="D185" s="7"/>
      <c r="E185" s="7">
        <v>49250284.81</v>
      </c>
      <c r="F185" s="7">
        <v>30061791.71</v>
      </c>
    </row>
    <row r="186" spans="1:6" ht="22.5">
      <c r="A186" s="8" t="s">
        <v>326</v>
      </c>
      <c r="B186" s="5" t="s">
        <v>306</v>
      </c>
      <c r="C186" s="6" t="s">
        <v>547</v>
      </c>
      <c r="D186" s="7"/>
      <c r="E186" s="7">
        <v>2482045.22</v>
      </c>
      <c r="F186" s="7">
        <v>1312317.53</v>
      </c>
    </row>
    <row r="187" spans="1:6" ht="22.5">
      <c r="A187" s="8" t="s">
        <v>328</v>
      </c>
      <c r="B187" s="5" t="s">
        <v>306</v>
      </c>
      <c r="C187" s="6" t="s">
        <v>548</v>
      </c>
      <c r="D187" s="7"/>
      <c r="E187" s="7">
        <v>46768239.59</v>
      </c>
      <c r="F187" s="7">
        <v>28749474.18</v>
      </c>
    </row>
    <row r="188" spans="1:6" ht="22.5">
      <c r="A188" s="8" t="s">
        <v>349</v>
      </c>
      <c r="B188" s="5" t="s">
        <v>306</v>
      </c>
      <c r="C188" s="6" t="s">
        <v>549</v>
      </c>
      <c r="D188" s="7"/>
      <c r="E188" s="7">
        <v>76048.5</v>
      </c>
      <c r="F188" s="7">
        <v>76048.5</v>
      </c>
    </row>
    <row r="189" spans="1:6" ht="22.5">
      <c r="A189" s="8" t="s">
        <v>350</v>
      </c>
      <c r="B189" s="5" t="s">
        <v>306</v>
      </c>
      <c r="C189" s="6" t="s">
        <v>550</v>
      </c>
      <c r="D189" s="7"/>
      <c r="E189" s="7">
        <v>76048.5</v>
      </c>
      <c r="F189" s="7">
        <v>76048.5</v>
      </c>
    </row>
    <row r="190" spans="1:6" ht="22.5">
      <c r="A190" s="8" t="s">
        <v>351</v>
      </c>
      <c r="B190" s="5" t="s">
        <v>306</v>
      </c>
      <c r="C190" s="6" t="s">
        <v>551</v>
      </c>
      <c r="D190" s="7"/>
      <c r="E190" s="7">
        <v>76048.5</v>
      </c>
      <c r="F190" s="7">
        <v>76048.5</v>
      </c>
    </row>
    <row r="191" spans="1:6" ht="22.5">
      <c r="A191" s="8" t="s">
        <v>330</v>
      </c>
      <c r="B191" s="5" t="s">
        <v>306</v>
      </c>
      <c r="C191" s="6" t="s">
        <v>552</v>
      </c>
      <c r="D191" s="7"/>
      <c r="E191" s="7">
        <v>3856018.51</v>
      </c>
      <c r="F191" s="7">
        <v>2988678.06</v>
      </c>
    </row>
    <row r="192" spans="1:6" ht="22.5">
      <c r="A192" s="8" t="s">
        <v>357</v>
      </c>
      <c r="B192" s="5" t="s">
        <v>306</v>
      </c>
      <c r="C192" s="6" t="s">
        <v>553</v>
      </c>
      <c r="D192" s="7"/>
      <c r="E192" s="7">
        <v>764565.97</v>
      </c>
      <c r="F192" s="7">
        <v>675597.53</v>
      </c>
    </row>
    <row r="193" spans="1:6" ht="22.5">
      <c r="A193" s="8" t="s">
        <v>358</v>
      </c>
      <c r="B193" s="5" t="s">
        <v>306</v>
      </c>
      <c r="C193" s="6" t="s">
        <v>554</v>
      </c>
      <c r="D193" s="7"/>
      <c r="E193" s="7">
        <v>764565.97</v>
      </c>
      <c r="F193" s="7">
        <v>675597.53</v>
      </c>
    </row>
    <row r="194" spans="1:6" ht="22.5">
      <c r="A194" s="8" t="s">
        <v>332</v>
      </c>
      <c r="B194" s="5" t="s">
        <v>306</v>
      </c>
      <c r="C194" s="6" t="s">
        <v>555</v>
      </c>
      <c r="D194" s="7"/>
      <c r="E194" s="7">
        <v>3091452.54</v>
      </c>
      <c r="F194" s="7">
        <v>2313080.53</v>
      </c>
    </row>
    <row r="195" spans="1:6" ht="22.5">
      <c r="A195" s="8" t="s">
        <v>334</v>
      </c>
      <c r="B195" s="5" t="s">
        <v>306</v>
      </c>
      <c r="C195" s="6" t="s">
        <v>556</v>
      </c>
      <c r="D195" s="7"/>
      <c r="E195" s="7">
        <v>1645331.06</v>
      </c>
      <c r="F195" s="7">
        <v>1298447.83</v>
      </c>
    </row>
    <row r="196" spans="1:6" ht="22.5">
      <c r="A196" s="8" t="s">
        <v>335</v>
      </c>
      <c r="B196" s="5" t="s">
        <v>306</v>
      </c>
      <c r="C196" s="6" t="s">
        <v>557</v>
      </c>
      <c r="D196" s="7"/>
      <c r="E196" s="7">
        <v>118017.08</v>
      </c>
      <c r="F196" s="7">
        <v>75705.93</v>
      </c>
    </row>
    <row r="197" spans="1:6" ht="22.5">
      <c r="A197" s="8" t="s">
        <v>336</v>
      </c>
      <c r="B197" s="5" t="s">
        <v>306</v>
      </c>
      <c r="C197" s="6" t="s">
        <v>558</v>
      </c>
      <c r="D197" s="7"/>
      <c r="E197" s="7">
        <v>1328104.4</v>
      </c>
      <c r="F197" s="7">
        <v>938926.77</v>
      </c>
    </row>
    <row r="198" spans="1:6" ht="22.5">
      <c r="A198" s="8" t="s">
        <v>559</v>
      </c>
      <c r="B198" s="5" t="s">
        <v>306</v>
      </c>
      <c r="C198" s="6" t="s">
        <v>560</v>
      </c>
      <c r="D198" s="7"/>
      <c r="E198" s="7">
        <v>55045241.23</v>
      </c>
      <c r="F198" s="7">
        <v>32342738.93</v>
      </c>
    </row>
    <row r="199" spans="1:6" ht="33.75">
      <c r="A199" s="8" t="s">
        <v>309</v>
      </c>
      <c r="B199" s="5" t="s">
        <v>306</v>
      </c>
      <c r="C199" s="6" t="s">
        <v>561</v>
      </c>
      <c r="D199" s="7"/>
      <c r="E199" s="7">
        <v>10184561.23</v>
      </c>
      <c r="F199" s="7">
        <v>6695922.8</v>
      </c>
    </row>
    <row r="200" spans="1:6" ht="22.5">
      <c r="A200" s="8" t="s">
        <v>389</v>
      </c>
      <c r="B200" s="5" t="s">
        <v>306</v>
      </c>
      <c r="C200" s="6" t="s">
        <v>562</v>
      </c>
      <c r="D200" s="7"/>
      <c r="E200" s="7">
        <v>10184561.23</v>
      </c>
      <c r="F200" s="7">
        <v>6695922.8</v>
      </c>
    </row>
    <row r="201" spans="1:6" ht="22.5">
      <c r="A201" s="8" t="s">
        <v>391</v>
      </c>
      <c r="B201" s="5" t="s">
        <v>306</v>
      </c>
      <c r="C201" s="6" t="s">
        <v>563</v>
      </c>
      <c r="D201" s="7"/>
      <c r="E201" s="7">
        <v>8039361.23</v>
      </c>
      <c r="F201" s="7">
        <v>5933508.2</v>
      </c>
    </row>
    <row r="202" spans="1:6" ht="22.5">
      <c r="A202" s="8" t="s">
        <v>393</v>
      </c>
      <c r="B202" s="5" t="s">
        <v>306</v>
      </c>
      <c r="C202" s="6" t="s">
        <v>564</v>
      </c>
      <c r="D202" s="7"/>
      <c r="E202" s="7">
        <v>45000</v>
      </c>
      <c r="F202" s="7">
        <v>38981.2</v>
      </c>
    </row>
    <row r="203" spans="1:6" ht="22.5">
      <c r="A203" s="8" t="s">
        <v>395</v>
      </c>
      <c r="B203" s="5" t="s">
        <v>306</v>
      </c>
      <c r="C203" s="6" t="s">
        <v>565</v>
      </c>
      <c r="D203" s="7"/>
      <c r="E203" s="7">
        <v>2100200</v>
      </c>
      <c r="F203" s="7">
        <v>723433.4</v>
      </c>
    </row>
    <row r="204" spans="1:6" ht="22.5">
      <c r="A204" s="8" t="s">
        <v>322</v>
      </c>
      <c r="B204" s="5" t="s">
        <v>306</v>
      </c>
      <c r="C204" s="6" t="s">
        <v>566</v>
      </c>
      <c r="D204" s="7"/>
      <c r="E204" s="7">
        <v>1318541.35</v>
      </c>
      <c r="F204" s="7">
        <v>607558.73</v>
      </c>
    </row>
    <row r="205" spans="1:6" ht="22.5">
      <c r="A205" s="8" t="s">
        <v>324</v>
      </c>
      <c r="B205" s="5" t="s">
        <v>306</v>
      </c>
      <c r="C205" s="6" t="s">
        <v>567</v>
      </c>
      <c r="D205" s="7"/>
      <c r="E205" s="7">
        <v>1318541.35</v>
      </c>
      <c r="F205" s="7">
        <v>607558.73</v>
      </c>
    </row>
    <row r="206" spans="1:6" ht="22.5">
      <c r="A206" s="8" t="s">
        <v>326</v>
      </c>
      <c r="B206" s="5" t="s">
        <v>306</v>
      </c>
      <c r="C206" s="6" t="s">
        <v>568</v>
      </c>
      <c r="D206" s="7"/>
      <c r="E206" s="7">
        <v>113928</v>
      </c>
      <c r="F206" s="7">
        <v>92484.7</v>
      </c>
    </row>
    <row r="207" spans="1:6" ht="22.5">
      <c r="A207" s="8" t="s">
        <v>328</v>
      </c>
      <c r="B207" s="5" t="s">
        <v>306</v>
      </c>
      <c r="C207" s="6" t="s">
        <v>569</v>
      </c>
      <c r="D207" s="7"/>
      <c r="E207" s="7">
        <v>1204613.35</v>
      </c>
      <c r="F207" s="7">
        <v>515074.03</v>
      </c>
    </row>
    <row r="208" spans="1:6" ht="22.5">
      <c r="A208" s="8" t="s">
        <v>570</v>
      </c>
      <c r="B208" s="5" t="s">
        <v>306</v>
      </c>
      <c r="C208" s="6" t="s">
        <v>571</v>
      </c>
      <c r="D208" s="7"/>
      <c r="E208" s="7">
        <v>43094800</v>
      </c>
      <c r="F208" s="7">
        <v>24602174.68</v>
      </c>
    </row>
    <row r="209" spans="1:6" ht="22.5">
      <c r="A209" s="8" t="s">
        <v>572</v>
      </c>
      <c r="B209" s="5" t="s">
        <v>306</v>
      </c>
      <c r="C209" s="6" t="s">
        <v>573</v>
      </c>
      <c r="D209" s="7"/>
      <c r="E209" s="7">
        <v>43094800</v>
      </c>
      <c r="F209" s="7">
        <v>24602174.68</v>
      </c>
    </row>
    <row r="210" spans="1:6" ht="33.75">
      <c r="A210" s="8" t="s">
        <v>574</v>
      </c>
      <c r="B210" s="5" t="s">
        <v>306</v>
      </c>
      <c r="C210" s="6" t="s">
        <v>575</v>
      </c>
      <c r="D210" s="7"/>
      <c r="E210" s="7">
        <v>42838100</v>
      </c>
      <c r="F210" s="7">
        <v>24455048.6</v>
      </c>
    </row>
    <row r="211" spans="1:6" ht="22.5">
      <c r="A211" s="8" t="s">
        <v>576</v>
      </c>
      <c r="B211" s="5" t="s">
        <v>306</v>
      </c>
      <c r="C211" s="6" t="s">
        <v>577</v>
      </c>
      <c r="D211" s="7"/>
      <c r="E211" s="7">
        <v>256700</v>
      </c>
      <c r="F211" s="7">
        <v>147126.08</v>
      </c>
    </row>
    <row r="212" spans="1:6" ht="22.5">
      <c r="A212" s="8" t="s">
        <v>330</v>
      </c>
      <c r="B212" s="5" t="s">
        <v>306</v>
      </c>
      <c r="C212" s="6" t="s">
        <v>578</v>
      </c>
      <c r="D212" s="7"/>
      <c r="E212" s="7">
        <v>447338.65</v>
      </c>
      <c r="F212" s="7">
        <v>437082.72</v>
      </c>
    </row>
    <row r="213" spans="1:6" ht="22.5">
      <c r="A213" s="8" t="s">
        <v>357</v>
      </c>
      <c r="B213" s="5" t="s">
        <v>306</v>
      </c>
      <c r="C213" s="6" t="s">
        <v>579</v>
      </c>
      <c r="D213" s="7"/>
      <c r="E213" s="7">
        <v>38858.5</v>
      </c>
      <c r="F213" s="7">
        <v>38858.5</v>
      </c>
    </row>
    <row r="214" spans="1:6" ht="22.5">
      <c r="A214" s="8" t="s">
        <v>358</v>
      </c>
      <c r="B214" s="5" t="s">
        <v>306</v>
      </c>
      <c r="C214" s="6" t="s">
        <v>580</v>
      </c>
      <c r="D214" s="7"/>
      <c r="E214" s="7">
        <v>38858.5</v>
      </c>
      <c r="F214" s="7">
        <v>38858.5</v>
      </c>
    </row>
    <row r="215" spans="1:6" ht="22.5">
      <c r="A215" s="8" t="s">
        <v>332</v>
      </c>
      <c r="B215" s="5" t="s">
        <v>306</v>
      </c>
      <c r="C215" s="6" t="s">
        <v>581</v>
      </c>
      <c r="D215" s="7"/>
      <c r="E215" s="7">
        <v>408480.15</v>
      </c>
      <c r="F215" s="7">
        <v>398224.22</v>
      </c>
    </row>
    <row r="216" spans="1:6" ht="22.5">
      <c r="A216" s="8" t="s">
        <v>334</v>
      </c>
      <c r="B216" s="5" t="s">
        <v>306</v>
      </c>
      <c r="C216" s="6" t="s">
        <v>582</v>
      </c>
      <c r="D216" s="7"/>
      <c r="E216" s="7">
        <v>315124.01</v>
      </c>
      <c r="F216" s="7">
        <v>306932</v>
      </c>
    </row>
    <row r="217" spans="1:6" ht="22.5">
      <c r="A217" s="8" t="s">
        <v>335</v>
      </c>
      <c r="B217" s="5" t="s">
        <v>306</v>
      </c>
      <c r="C217" s="6" t="s">
        <v>583</v>
      </c>
      <c r="D217" s="7"/>
      <c r="E217" s="7">
        <v>2186</v>
      </c>
      <c r="F217" s="7">
        <v>2186</v>
      </c>
    </row>
    <row r="218" spans="1:6" ht="22.5">
      <c r="A218" s="8" t="s">
        <v>336</v>
      </c>
      <c r="B218" s="5" t="s">
        <v>306</v>
      </c>
      <c r="C218" s="6" t="s">
        <v>584</v>
      </c>
      <c r="D218" s="7"/>
      <c r="E218" s="7">
        <v>91170.14</v>
      </c>
      <c r="F218" s="7">
        <v>89106.22</v>
      </c>
    </row>
    <row r="219" spans="1:6" ht="22.5">
      <c r="A219" s="8" t="s">
        <v>585</v>
      </c>
      <c r="B219" s="5" t="s">
        <v>306</v>
      </c>
      <c r="C219" s="6" t="s">
        <v>586</v>
      </c>
      <c r="D219" s="7"/>
      <c r="E219" s="7">
        <v>2025692.02</v>
      </c>
      <c r="F219" s="7">
        <v>1801640.91</v>
      </c>
    </row>
    <row r="220" spans="1:6" ht="33.75">
      <c r="A220" s="8" t="s">
        <v>309</v>
      </c>
      <c r="B220" s="5" t="s">
        <v>306</v>
      </c>
      <c r="C220" s="6" t="s">
        <v>587</v>
      </c>
      <c r="D220" s="7"/>
      <c r="E220" s="7">
        <v>251342.02</v>
      </c>
      <c r="F220" s="7">
        <v>228475.91</v>
      </c>
    </row>
    <row r="221" spans="1:6" ht="22.5">
      <c r="A221" s="8" t="s">
        <v>389</v>
      </c>
      <c r="B221" s="5" t="s">
        <v>306</v>
      </c>
      <c r="C221" s="6" t="s">
        <v>588</v>
      </c>
      <c r="D221" s="7"/>
      <c r="E221" s="7">
        <v>251342.02</v>
      </c>
      <c r="F221" s="7">
        <v>228475.91</v>
      </c>
    </row>
    <row r="222" spans="1:6" ht="22.5">
      <c r="A222" s="8" t="s">
        <v>391</v>
      </c>
      <c r="B222" s="5" t="s">
        <v>306</v>
      </c>
      <c r="C222" s="6" t="s">
        <v>589</v>
      </c>
      <c r="D222" s="7"/>
      <c r="E222" s="7">
        <v>193042.99</v>
      </c>
      <c r="F222" s="7">
        <v>193040.41</v>
      </c>
    </row>
    <row r="223" spans="1:6" ht="22.5">
      <c r="A223" s="8" t="s">
        <v>395</v>
      </c>
      <c r="B223" s="5" t="s">
        <v>306</v>
      </c>
      <c r="C223" s="6" t="s">
        <v>590</v>
      </c>
      <c r="D223" s="7"/>
      <c r="E223" s="7">
        <v>58299.03</v>
      </c>
      <c r="F223" s="7">
        <v>35435.5</v>
      </c>
    </row>
    <row r="224" spans="1:6" ht="22.5">
      <c r="A224" s="8" t="s">
        <v>322</v>
      </c>
      <c r="B224" s="5" t="s">
        <v>306</v>
      </c>
      <c r="C224" s="6" t="s">
        <v>591</v>
      </c>
      <c r="D224" s="7"/>
      <c r="E224" s="7">
        <v>1774350</v>
      </c>
      <c r="F224" s="7">
        <v>1573165</v>
      </c>
    </row>
    <row r="225" spans="1:6" ht="22.5">
      <c r="A225" s="8" t="s">
        <v>324</v>
      </c>
      <c r="B225" s="5" t="s">
        <v>306</v>
      </c>
      <c r="C225" s="6" t="s">
        <v>592</v>
      </c>
      <c r="D225" s="7"/>
      <c r="E225" s="7">
        <v>1774350</v>
      </c>
      <c r="F225" s="7">
        <v>1573165</v>
      </c>
    </row>
    <row r="226" spans="1:6" ht="22.5">
      <c r="A226" s="8" t="s">
        <v>326</v>
      </c>
      <c r="B226" s="5" t="s">
        <v>306</v>
      </c>
      <c r="C226" s="6" t="s">
        <v>593</v>
      </c>
      <c r="D226" s="7"/>
      <c r="E226" s="7">
        <v>10500</v>
      </c>
      <c r="F226" s="7">
        <v>10500</v>
      </c>
    </row>
    <row r="227" spans="1:6" ht="22.5">
      <c r="A227" s="8" t="s">
        <v>328</v>
      </c>
      <c r="B227" s="5" t="s">
        <v>306</v>
      </c>
      <c r="C227" s="6" t="s">
        <v>594</v>
      </c>
      <c r="D227" s="7"/>
      <c r="E227" s="7">
        <v>1763850</v>
      </c>
      <c r="F227" s="7">
        <v>1562665</v>
      </c>
    </row>
    <row r="228" spans="1:6" ht="22.5">
      <c r="A228" s="8" t="s">
        <v>595</v>
      </c>
      <c r="B228" s="5" t="s">
        <v>306</v>
      </c>
      <c r="C228" s="6" t="s">
        <v>596</v>
      </c>
      <c r="D228" s="7"/>
      <c r="E228" s="7">
        <v>9729360</v>
      </c>
      <c r="F228" s="7">
        <v>5801159.4</v>
      </c>
    </row>
    <row r="229" spans="1:6" ht="33.75">
      <c r="A229" s="8" t="s">
        <v>309</v>
      </c>
      <c r="B229" s="5" t="s">
        <v>306</v>
      </c>
      <c r="C229" s="6" t="s">
        <v>597</v>
      </c>
      <c r="D229" s="7"/>
      <c r="E229" s="7">
        <v>8004341.22</v>
      </c>
      <c r="F229" s="7">
        <v>4970980.18</v>
      </c>
    </row>
    <row r="230" spans="1:6" ht="22.5">
      <c r="A230" s="8" t="s">
        <v>389</v>
      </c>
      <c r="B230" s="5" t="s">
        <v>306</v>
      </c>
      <c r="C230" s="6" t="s">
        <v>598</v>
      </c>
      <c r="D230" s="7"/>
      <c r="E230" s="7">
        <v>8004341.22</v>
      </c>
      <c r="F230" s="7">
        <v>4970980.18</v>
      </c>
    </row>
    <row r="231" spans="1:6" ht="22.5">
      <c r="A231" s="8" t="s">
        <v>391</v>
      </c>
      <c r="B231" s="5" t="s">
        <v>306</v>
      </c>
      <c r="C231" s="6" t="s">
        <v>599</v>
      </c>
      <c r="D231" s="7"/>
      <c r="E231" s="7">
        <v>6648408.83</v>
      </c>
      <c r="F231" s="7">
        <v>3644747.14</v>
      </c>
    </row>
    <row r="232" spans="1:6" ht="22.5">
      <c r="A232" s="8" t="s">
        <v>393</v>
      </c>
      <c r="B232" s="5" t="s">
        <v>306</v>
      </c>
      <c r="C232" s="6" t="s">
        <v>600</v>
      </c>
      <c r="D232" s="7"/>
      <c r="E232" s="7">
        <v>108395.9</v>
      </c>
      <c r="F232" s="7">
        <v>78696.55</v>
      </c>
    </row>
    <row r="233" spans="1:6" ht="22.5">
      <c r="A233" s="8" t="s">
        <v>395</v>
      </c>
      <c r="B233" s="5" t="s">
        <v>306</v>
      </c>
      <c r="C233" s="6" t="s">
        <v>601</v>
      </c>
      <c r="D233" s="7"/>
      <c r="E233" s="7">
        <v>1247536.49</v>
      </c>
      <c r="F233" s="7">
        <v>1247536.49</v>
      </c>
    </row>
    <row r="234" spans="1:6" ht="22.5">
      <c r="A234" s="8" t="s">
        <v>322</v>
      </c>
      <c r="B234" s="5" t="s">
        <v>306</v>
      </c>
      <c r="C234" s="6" t="s">
        <v>602</v>
      </c>
      <c r="D234" s="7"/>
      <c r="E234" s="7">
        <v>832647.4</v>
      </c>
      <c r="F234" s="7">
        <v>205383.7</v>
      </c>
    </row>
    <row r="235" spans="1:6" ht="22.5">
      <c r="A235" s="8" t="s">
        <v>324</v>
      </c>
      <c r="B235" s="5" t="s">
        <v>306</v>
      </c>
      <c r="C235" s="6" t="s">
        <v>603</v>
      </c>
      <c r="D235" s="7"/>
      <c r="E235" s="7">
        <v>832647.4</v>
      </c>
      <c r="F235" s="7">
        <v>205383.7</v>
      </c>
    </row>
    <row r="236" spans="1:6" ht="22.5">
      <c r="A236" s="8" t="s">
        <v>326</v>
      </c>
      <c r="B236" s="5" t="s">
        <v>306</v>
      </c>
      <c r="C236" s="6" t="s">
        <v>604</v>
      </c>
      <c r="D236" s="7"/>
      <c r="E236" s="7">
        <v>354590</v>
      </c>
      <c r="F236" s="7">
        <v>91275.05</v>
      </c>
    </row>
    <row r="237" spans="1:6" ht="22.5">
      <c r="A237" s="8" t="s">
        <v>328</v>
      </c>
      <c r="B237" s="5" t="s">
        <v>306</v>
      </c>
      <c r="C237" s="6" t="s">
        <v>605</v>
      </c>
      <c r="D237" s="7"/>
      <c r="E237" s="7">
        <v>478057.4</v>
      </c>
      <c r="F237" s="7">
        <v>114108.65</v>
      </c>
    </row>
    <row r="238" spans="1:6" ht="22.5">
      <c r="A238" s="8" t="s">
        <v>349</v>
      </c>
      <c r="B238" s="5" t="s">
        <v>306</v>
      </c>
      <c r="C238" s="6" t="s">
        <v>606</v>
      </c>
      <c r="D238" s="7"/>
      <c r="E238" s="7">
        <v>400000</v>
      </c>
      <c r="F238" s="7">
        <v>236012.38</v>
      </c>
    </row>
    <row r="239" spans="1:6" ht="22.5">
      <c r="A239" s="8" t="s">
        <v>350</v>
      </c>
      <c r="B239" s="5" t="s">
        <v>306</v>
      </c>
      <c r="C239" s="6" t="s">
        <v>607</v>
      </c>
      <c r="D239" s="7"/>
      <c r="E239" s="7">
        <v>400000</v>
      </c>
      <c r="F239" s="7">
        <v>236012.38</v>
      </c>
    </row>
    <row r="240" spans="1:6" ht="22.5">
      <c r="A240" s="8" t="s">
        <v>351</v>
      </c>
      <c r="B240" s="5" t="s">
        <v>306</v>
      </c>
      <c r="C240" s="6" t="s">
        <v>608</v>
      </c>
      <c r="D240" s="7"/>
      <c r="E240" s="7">
        <v>400000</v>
      </c>
      <c r="F240" s="7">
        <v>236012.38</v>
      </c>
    </row>
    <row r="241" spans="1:6" ht="22.5">
      <c r="A241" s="8" t="s">
        <v>330</v>
      </c>
      <c r="B241" s="5" t="s">
        <v>306</v>
      </c>
      <c r="C241" s="6" t="s">
        <v>609</v>
      </c>
      <c r="D241" s="7"/>
      <c r="E241" s="7">
        <v>492371.38</v>
      </c>
      <c r="F241" s="7">
        <v>388783.14</v>
      </c>
    </row>
    <row r="242" spans="1:6" ht="22.5">
      <c r="A242" s="8" t="s">
        <v>357</v>
      </c>
      <c r="B242" s="5" t="s">
        <v>306</v>
      </c>
      <c r="C242" s="6" t="s">
        <v>610</v>
      </c>
      <c r="D242" s="7"/>
      <c r="E242" s="7">
        <v>8000</v>
      </c>
      <c r="F242" s="7">
        <v>7944.96</v>
      </c>
    </row>
    <row r="243" spans="1:6" ht="22.5">
      <c r="A243" s="8" t="s">
        <v>358</v>
      </c>
      <c r="B243" s="5" t="s">
        <v>306</v>
      </c>
      <c r="C243" s="6" t="s">
        <v>611</v>
      </c>
      <c r="D243" s="7"/>
      <c r="E243" s="7">
        <v>8000</v>
      </c>
      <c r="F243" s="7">
        <v>7944.96</v>
      </c>
    </row>
    <row r="244" spans="1:6" ht="22.5">
      <c r="A244" s="8" t="s">
        <v>332</v>
      </c>
      <c r="B244" s="5" t="s">
        <v>306</v>
      </c>
      <c r="C244" s="6" t="s">
        <v>612</v>
      </c>
      <c r="D244" s="7"/>
      <c r="E244" s="7">
        <v>484371.38</v>
      </c>
      <c r="F244" s="7">
        <v>380838.18</v>
      </c>
    </row>
    <row r="245" spans="1:6" ht="22.5">
      <c r="A245" s="8" t="s">
        <v>334</v>
      </c>
      <c r="B245" s="5" t="s">
        <v>306</v>
      </c>
      <c r="C245" s="6" t="s">
        <v>613</v>
      </c>
      <c r="D245" s="7"/>
      <c r="E245" s="7">
        <v>500</v>
      </c>
      <c r="F245" s="7">
        <v>0</v>
      </c>
    </row>
    <row r="246" spans="1:6" ht="22.5">
      <c r="A246" s="8" t="s">
        <v>335</v>
      </c>
      <c r="B246" s="5" t="s">
        <v>306</v>
      </c>
      <c r="C246" s="6" t="s">
        <v>614</v>
      </c>
      <c r="D246" s="7"/>
      <c r="E246" s="7">
        <v>500</v>
      </c>
      <c r="F246" s="7">
        <v>0</v>
      </c>
    </row>
    <row r="247" spans="1:6" ht="22.5">
      <c r="A247" s="8" t="s">
        <v>336</v>
      </c>
      <c r="B247" s="5" t="s">
        <v>306</v>
      </c>
      <c r="C247" s="6" t="s">
        <v>615</v>
      </c>
      <c r="D247" s="7"/>
      <c r="E247" s="7">
        <v>483371.38</v>
      </c>
      <c r="F247" s="7">
        <v>380838.18</v>
      </c>
    </row>
    <row r="248" spans="1:6" ht="22.5">
      <c r="A248" s="8" t="s">
        <v>616</v>
      </c>
      <c r="B248" s="5" t="s">
        <v>306</v>
      </c>
      <c r="C248" s="6" t="s">
        <v>617</v>
      </c>
      <c r="D248" s="7"/>
      <c r="E248" s="7">
        <v>38569113.79</v>
      </c>
      <c r="F248" s="7">
        <v>22612817.32</v>
      </c>
    </row>
    <row r="249" spans="1:6" ht="22.5">
      <c r="A249" s="8" t="s">
        <v>618</v>
      </c>
      <c r="B249" s="5" t="s">
        <v>306</v>
      </c>
      <c r="C249" s="6" t="s">
        <v>619</v>
      </c>
      <c r="D249" s="7"/>
      <c r="E249" s="7">
        <v>38175845.79</v>
      </c>
      <c r="F249" s="7">
        <v>22609367.32</v>
      </c>
    </row>
    <row r="250" spans="1:6" ht="33.75">
      <c r="A250" s="8" t="s">
        <v>309</v>
      </c>
      <c r="B250" s="5" t="s">
        <v>306</v>
      </c>
      <c r="C250" s="6" t="s">
        <v>620</v>
      </c>
      <c r="D250" s="7"/>
      <c r="E250" s="7">
        <v>12888726.66</v>
      </c>
      <c r="F250" s="7">
        <v>8367924.21</v>
      </c>
    </row>
    <row r="251" spans="1:6" ht="22.5">
      <c r="A251" s="8" t="s">
        <v>389</v>
      </c>
      <c r="B251" s="5" t="s">
        <v>306</v>
      </c>
      <c r="C251" s="6" t="s">
        <v>621</v>
      </c>
      <c r="D251" s="7"/>
      <c r="E251" s="7">
        <v>12888726.66</v>
      </c>
      <c r="F251" s="7">
        <v>8367924.21</v>
      </c>
    </row>
    <row r="252" spans="1:6" ht="22.5">
      <c r="A252" s="8" t="s">
        <v>391</v>
      </c>
      <c r="B252" s="5" t="s">
        <v>306</v>
      </c>
      <c r="C252" s="6" t="s">
        <v>622</v>
      </c>
      <c r="D252" s="7"/>
      <c r="E252" s="7">
        <v>10181591.93</v>
      </c>
      <c r="F252" s="7">
        <v>6646532.2</v>
      </c>
    </row>
    <row r="253" spans="1:6" ht="22.5">
      <c r="A253" s="8" t="s">
        <v>393</v>
      </c>
      <c r="B253" s="5" t="s">
        <v>306</v>
      </c>
      <c r="C253" s="6" t="s">
        <v>623</v>
      </c>
      <c r="D253" s="7"/>
      <c r="E253" s="7">
        <v>20000</v>
      </c>
      <c r="F253" s="7">
        <v>1061.29</v>
      </c>
    </row>
    <row r="254" spans="1:6" ht="22.5">
      <c r="A254" s="8" t="s">
        <v>395</v>
      </c>
      <c r="B254" s="5" t="s">
        <v>306</v>
      </c>
      <c r="C254" s="6" t="s">
        <v>624</v>
      </c>
      <c r="D254" s="7"/>
      <c r="E254" s="7">
        <v>2687134.73</v>
      </c>
      <c r="F254" s="7">
        <v>1720330.72</v>
      </c>
    </row>
    <row r="255" spans="1:6" ht="22.5">
      <c r="A255" s="8" t="s">
        <v>322</v>
      </c>
      <c r="B255" s="5" t="s">
        <v>306</v>
      </c>
      <c r="C255" s="6" t="s">
        <v>625</v>
      </c>
      <c r="D255" s="7"/>
      <c r="E255" s="7">
        <v>2165702.1</v>
      </c>
      <c r="F255" s="7">
        <v>892610.87</v>
      </c>
    </row>
    <row r="256" spans="1:6" ht="22.5">
      <c r="A256" s="8" t="s">
        <v>324</v>
      </c>
      <c r="B256" s="5" t="s">
        <v>306</v>
      </c>
      <c r="C256" s="6" t="s">
        <v>626</v>
      </c>
      <c r="D256" s="7"/>
      <c r="E256" s="7">
        <v>2165702.1</v>
      </c>
      <c r="F256" s="7">
        <v>892610.87</v>
      </c>
    </row>
    <row r="257" spans="1:6" ht="22.5">
      <c r="A257" s="8" t="s">
        <v>326</v>
      </c>
      <c r="B257" s="5" t="s">
        <v>306</v>
      </c>
      <c r="C257" s="6" t="s">
        <v>627</v>
      </c>
      <c r="D257" s="7"/>
      <c r="E257" s="7">
        <v>204696.72</v>
      </c>
      <c r="F257" s="7">
        <v>147588.72</v>
      </c>
    </row>
    <row r="258" spans="1:6" ht="22.5">
      <c r="A258" s="8" t="s">
        <v>328</v>
      </c>
      <c r="B258" s="5" t="s">
        <v>306</v>
      </c>
      <c r="C258" s="6" t="s">
        <v>628</v>
      </c>
      <c r="D258" s="7"/>
      <c r="E258" s="7">
        <v>1961005.38</v>
      </c>
      <c r="F258" s="7">
        <v>745022.15</v>
      </c>
    </row>
    <row r="259" spans="1:6" ht="22.5">
      <c r="A259" s="8" t="s">
        <v>352</v>
      </c>
      <c r="B259" s="5" t="s">
        <v>306</v>
      </c>
      <c r="C259" s="6" t="s">
        <v>629</v>
      </c>
      <c r="D259" s="7"/>
      <c r="E259" s="7">
        <v>1938666.67</v>
      </c>
      <c r="F259" s="7">
        <v>1433545.57</v>
      </c>
    </row>
    <row r="260" spans="1:6" ht="22.5">
      <c r="A260" s="8" t="s">
        <v>464</v>
      </c>
      <c r="B260" s="5" t="s">
        <v>306</v>
      </c>
      <c r="C260" s="6" t="s">
        <v>630</v>
      </c>
      <c r="D260" s="7"/>
      <c r="E260" s="7">
        <v>1938666.67</v>
      </c>
      <c r="F260" s="7">
        <v>1433545.57</v>
      </c>
    </row>
    <row r="261" spans="1:6" ht="22.5">
      <c r="A261" s="8" t="s">
        <v>466</v>
      </c>
      <c r="B261" s="5" t="s">
        <v>306</v>
      </c>
      <c r="C261" s="6" t="s">
        <v>631</v>
      </c>
      <c r="D261" s="7"/>
      <c r="E261" s="7">
        <v>1938666.67</v>
      </c>
      <c r="F261" s="7">
        <v>1433545.57</v>
      </c>
    </row>
    <row r="262" spans="1:6" ht="22.5">
      <c r="A262" s="8" t="s">
        <v>570</v>
      </c>
      <c r="B262" s="5" t="s">
        <v>306</v>
      </c>
      <c r="C262" s="6" t="s">
        <v>632</v>
      </c>
      <c r="D262" s="7"/>
      <c r="E262" s="7">
        <v>21080066.67</v>
      </c>
      <c r="F262" s="7">
        <v>11812602.98</v>
      </c>
    </row>
    <row r="263" spans="1:6" ht="22.5">
      <c r="A263" s="8" t="s">
        <v>572</v>
      </c>
      <c r="B263" s="5" t="s">
        <v>306</v>
      </c>
      <c r="C263" s="6" t="s">
        <v>633</v>
      </c>
      <c r="D263" s="7"/>
      <c r="E263" s="7">
        <v>21080066.67</v>
      </c>
      <c r="F263" s="7">
        <v>11812602.98</v>
      </c>
    </row>
    <row r="264" spans="1:6" ht="33.75">
      <c r="A264" s="8" t="s">
        <v>574</v>
      </c>
      <c r="B264" s="5" t="s">
        <v>306</v>
      </c>
      <c r="C264" s="6" t="s">
        <v>634</v>
      </c>
      <c r="D264" s="7"/>
      <c r="E264" s="7">
        <v>16350066.67</v>
      </c>
      <c r="F264" s="7">
        <v>11315529.48</v>
      </c>
    </row>
    <row r="265" spans="1:6" ht="22.5">
      <c r="A265" s="8" t="s">
        <v>576</v>
      </c>
      <c r="B265" s="5" t="s">
        <v>306</v>
      </c>
      <c r="C265" s="6" t="s">
        <v>635</v>
      </c>
      <c r="D265" s="7"/>
      <c r="E265" s="7">
        <v>4730000</v>
      </c>
      <c r="F265" s="7">
        <v>497073.5</v>
      </c>
    </row>
    <row r="266" spans="1:6" ht="22.5">
      <c r="A266" s="8" t="s">
        <v>330</v>
      </c>
      <c r="B266" s="5" t="s">
        <v>306</v>
      </c>
      <c r="C266" s="6" t="s">
        <v>636</v>
      </c>
      <c r="D266" s="7"/>
      <c r="E266" s="7">
        <v>102683.69</v>
      </c>
      <c r="F266" s="7">
        <v>102683.69</v>
      </c>
    </row>
    <row r="267" spans="1:6" ht="22.5">
      <c r="A267" s="8" t="s">
        <v>357</v>
      </c>
      <c r="B267" s="5" t="s">
        <v>306</v>
      </c>
      <c r="C267" s="6" t="s">
        <v>637</v>
      </c>
      <c r="D267" s="7"/>
      <c r="E267" s="7">
        <v>16565.17</v>
      </c>
      <c r="F267" s="7">
        <v>16565.17</v>
      </c>
    </row>
    <row r="268" spans="1:6" ht="22.5">
      <c r="A268" s="8" t="s">
        <v>358</v>
      </c>
      <c r="B268" s="5" t="s">
        <v>306</v>
      </c>
      <c r="C268" s="6" t="s">
        <v>638</v>
      </c>
      <c r="D268" s="7"/>
      <c r="E268" s="7">
        <v>16565.17</v>
      </c>
      <c r="F268" s="7">
        <v>16565.17</v>
      </c>
    </row>
    <row r="269" spans="1:6" ht="22.5">
      <c r="A269" s="8" t="s">
        <v>332</v>
      </c>
      <c r="B269" s="5" t="s">
        <v>306</v>
      </c>
      <c r="C269" s="6" t="s">
        <v>639</v>
      </c>
      <c r="D269" s="7"/>
      <c r="E269" s="7">
        <v>86118.52</v>
      </c>
      <c r="F269" s="7">
        <v>86118.52</v>
      </c>
    </row>
    <row r="270" spans="1:6" ht="22.5">
      <c r="A270" s="8" t="s">
        <v>334</v>
      </c>
      <c r="B270" s="5" t="s">
        <v>306</v>
      </c>
      <c r="C270" s="6" t="s">
        <v>640</v>
      </c>
      <c r="D270" s="7"/>
      <c r="E270" s="7">
        <v>1112</v>
      </c>
      <c r="F270" s="7">
        <v>1112</v>
      </c>
    </row>
    <row r="271" spans="1:6" ht="22.5">
      <c r="A271" s="8" t="s">
        <v>336</v>
      </c>
      <c r="B271" s="5" t="s">
        <v>306</v>
      </c>
      <c r="C271" s="6" t="s">
        <v>641</v>
      </c>
      <c r="D271" s="7"/>
      <c r="E271" s="7">
        <v>85006.52</v>
      </c>
      <c r="F271" s="7">
        <v>85006.52</v>
      </c>
    </row>
    <row r="272" spans="1:6" ht="22.5">
      <c r="A272" s="8" t="s">
        <v>642</v>
      </c>
      <c r="B272" s="5" t="s">
        <v>306</v>
      </c>
      <c r="C272" s="6" t="s">
        <v>643</v>
      </c>
      <c r="D272" s="7"/>
      <c r="E272" s="7">
        <v>393268</v>
      </c>
      <c r="F272" s="7">
        <v>3450</v>
      </c>
    </row>
    <row r="273" spans="1:6" ht="22.5">
      <c r="A273" s="8" t="s">
        <v>322</v>
      </c>
      <c r="B273" s="5" t="s">
        <v>306</v>
      </c>
      <c r="C273" s="6" t="s">
        <v>644</v>
      </c>
      <c r="D273" s="7"/>
      <c r="E273" s="7">
        <v>393268</v>
      </c>
      <c r="F273" s="7">
        <v>3450</v>
      </c>
    </row>
    <row r="274" spans="1:6" ht="22.5">
      <c r="A274" s="8" t="s">
        <v>324</v>
      </c>
      <c r="B274" s="5" t="s">
        <v>306</v>
      </c>
      <c r="C274" s="6" t="s">
        <v>645</v>
      </c>
      <c r="D274" s="7"/>
      <c r="E274" s="7">
        <v>393268</v>
      </c>
      <c r="F274" s="7">
        <v>3450</v>
      </c>
    </row>
    <row r="275" spans="1:6" ht="22.5">
      <c r="A275" s="8" t="s">
        <v>328</v>
      </c>
      <c r="B275" s="5" t="s">
        <v>306</v>
      </c>
      <c r="C275" s="6" t="s">
        <v>646</v>
      </c>
      <c r="D275" s="7"/>
      <c r="E275" s="7">
        <v>393268</v>
      </c>
      <c r="F275" s="7">
        <v>3450</v>
      </c>
    </row>
    <row r="276" spans="1:6" ht="22.5">
      <c r="A276" s="8" t="s">
        <v>647</v>
      </c>
      <c r="B276" s="5" t="s">
        <v>306</v>
      </c>
      <c r="C276" s="6" t="s">
        <v>648</v>
      </c>
      <c r="D276" s="7"/>
      <c r="E276" s="7">
        <v>69627037.8</v>
      </c>
      <c r="F276" s="7">
        <v>51781828.29</v>
      </c>
    </row>
    <row r="277" spans="1:6" ht="22.5">
      <c r="A277" s="8" t="s">
        <v>649</v>
      </c>
      <c r="B277" s="5" t="s">
        <v>306</v>
      </c>
      <c r="C277" s="6" t="s">
        <v>650</v>
      </c>
      <c r="D277" s="7"/>
      <c r="E277" s="7">
        <v>1262249.5</v>
      </c>
      <c r="F277" s="7">
        <v>1255837.15</v>
      </c>
    </row>
    <row r="278" spans="1:6" ht="22.5">
      <c r="A278" s="8" t="s">
        <v>349</v>
      </c>
      <c r="B278" s="5" t="s">
        <v>306</v>
      </c>
      <c r="C278" s="6" t="s">
        <v>651</v>
      </c>
      <c r="D278" s="7"/>
      <c r="E278" s="7">
        <v>1262249.5</v>
      </c>
      <c r="F278" s="7">
        <v>1255837.15</v>
      </c>
    </row>
    <row r="279" spans="1:6" ht="22.5">
      <c r="A279" s="8" t="s">
        <v>652</v>
      </c>
      <c r="B279" s="5" t="s">
        <v>306</v>
      </c>
      <c r="C279" s="6" t="s">
        <v>653</v>
      </c>
      <c r="D279" s="7"/>
      <c r="E279" s="7">
        <v>1262249.5</v>
      </c>
      <c r="F279" s="7">
        <v>1255837.15</v>
      </c>
    </row>
    <row r="280" spans="1:6" ht="22.5">
      <c r="A280" s="8" t="s">
        <v>654</v>
      </c>
      <c r="B280" s="5" t="s">
        <v>306</v>
      </c>
      <c r="C280" s="6" t="s">
        <v>655</v>
      </c>
      <c r="D280" s="7"/>
      <c r="E280" s="7">
        <v>1262249.5</v>
      </c>
      <c r="F280" s="7">
        <v>1255837.15</v>
      </c>
    </row>
    <row r="281" spans="1:6" ht="22.5">
      <c r="A281" s="8" t="s">
        <v>656</v>
      </c>
      <c r="B281" s="5" t="s">
        <v>306</v>
      </c>
      <c r="C281" s="6" t="s">
        <v>657</v>
      </c>
      <c r="D281" s="7"/>
      <c r="E281" s="7">
        <v>36689000</v>
      </c>
      <c r="F281" s="7">
        <v>27097079</v>
      </c>
    </row>
    <row r="282" spans="1:6" ht="22.5">
      <c r="A282" s="8" t="s">
        <v>570</v>
      </c>
      <c r="B282" s="5" t="s">
        <v>306</v>
      </c>
      <c r="C282" s="6" t="s">
        <v>658</v>
      </c>
      <c r="D282" s="7"/>
      <c r="E282" s="7">
        <v>36689000</v>
      </c>
      <c r="F282" s="7">
        <v>27097079</v>
      </c>
    </row>
    <row r="283" spans="1:6" ht="22.5">
      <c r="A283" s="8" t="s">
        <v>572</v>
      </c>
      <c r="B283" s="5" t="s">
        <v>306</v>
      </c>
      <c r="C283" s="6" t="s">
        <v>659</v>
      </c>
      <c r="D283" s="7"/>
      <c r="E283" s="7">
        <v>36689000</v>
      </c>
      <c r="F283" s="7">
        <v>27097079</v>
      </c>
    </row>
    <row r="284" spans="1:6" ht="33.75">
      <c r="A284" s="8" t="s">
        <v>574</v>
      </c>
      <c r="B284" s="5" t="s">
        <v>306</v>
      </c>
      <c r="C284" s="6" t="s">
        <v>660</v>
      </c>
      <c r="D284" s="7"/>
      <c r="E284" s="7">
        <v>36493000</v>
      </c>
      <c r="F284" s="7">
        <v>27015747</v>
      </c>
    </row>
    <row r="285" spans="1:6" ht="22.5">
      <c r="A285" s="8" t="s">
        <v>576</v>
      </c>
      <c r="B285" s="5" t="s">
        <v>306</v>
      </c>
      <c r="C285" s="6" t="s">
        <v>661</v>
      </c>
      <c r="D285" s="7"/>
      <c r="E285" s="7">
        <v>196000</v>
      </c>
      <c r="F285" s="7">
        <v>81332</v>
      </c>
    </row>
    <row r="286" spans="1:6" ht="22.5">
      <c r="A286" s="8" t="s">
        <v>662</v>
      </c>
      <c r="B286" s="5" t="s">
        <v>306</v>
      </c>
      <c r="C286" s="6" t="s">
        <v>663</v>
      </c>
      <c r="D286" s="7"/>
      <c r="E286" s="7">
        <v>16077188.3</v>
      </c>
      <c r="F286" s="7">
        <v>11548148.3</v>
      </c>
    </row>
    <row r="287" spans="1:6" ht="22.5">
      <c r="A287" s="8" t="s">
        <v>322</v>
      </c>
      <c r="B287" s="5" t="s">
        <v>306</v>
      </c>
      <c r="C287" s="6" t="s">
        <v>664</v>
      </c>
      <c r="D287" s="7"/>
      <c r="E287" s="7">
        <v>540700</v>
      </c>
      <c r="F287" s="7">
        <v>540700</v>
      </c>
    </row>
    <row r="288" spans="1:6" ht="22.5">
      <c r="A288" s="8" t="s">
        <v>324</v>
      </c>
      <c r="B288" s="5" t="s">
        <v>306</v>
      </c>
      <c r="C288" s="6" t="s">
        <v>665</v>
      </c>
      <c r="D288" s="7"/>
      <c r="E288" s="7">
        <v>540700</v>
      </c>
      <c r="F288" s="7">
        <v>540700</v>
      </c>
    </row>
    <row r="289" spans="1:6" ht="22.5">
      <c r="A289" s="8" t="s">
        <v>328</v>
      </c>
      <c r="B289" s="5" t="s">
        <v>306</v>
      </c>
      <c r="C289" s="6" t="s">
        <v>666</v>
      </c>
      <c r="D289" s="7"/>
      <c r="E289" s="7">
        <v>540700</v>
      </c>
      <c r="F289" s="7">
        <v>540700</v>
      </c>
    </row>
    <row r="290" spans="1:6" ht="22.5">
      <c r="A290" s="8" t="s">
        <v>349</v>
      </c>
      <c r="B290" s="5" t="s">
        <v>306</v>
      </c>
      <c r="C290" s="6" t="s">
        <v>667</v>
      </c>
      <c r="D290" s="7"/>
      <c r="E290" s="7">
        <v>14343688.3</v>
      </c>
      <c r="F290" s="7">
        <v>10257448.3</v>
      </c>
    </row>
    <row r="291" spans="1:6" ht="22.5">
      <c r="A291" s="8" t="s">
        <v>652</v>
      </c>
      <c r="B291" s="5" t="s">
        <v>306</v>
      </c>
      <c r="C291" s="6" t="s">
        <v>668</v>
      </c>
      <c r="D291" s="7"/>
      <c r="E291" s="7">
        <v>143884.8</v>
      </c>
      <c r="F291" s="7">
        <v>71740.8</v>
      </c>
    </row>
    <row r="292" spans="1:6" ht="22.5">
      <c r="A292" s="8" t="s">
        <v>669</v>
      </c>
      <c r="B292" s="5" t="s">
        <v>306</v>
      </c>
      <c r="C292" s="6" t="s">
        <v>670</v>
      </c>
      <c r="D292" s="7"/>
      <c r="E292" s="7">
        <v>143884.8</v>
      </c>
      <c r="F292" s="7">
        <v>71740.8</v>
      </c>
    </row>
    <row r="293" spans="1:6" ht="22.5">
      <c r="A293" s="8" t="s">
        <v>350</v>
      </c>
      <c r="B293" s="5" t="s">
        <v>306</v>
      </c>
      <c r="C293" s="6" t="s">
        <v>671</v>
      </c>
      <c r="D293" s="7"/>
      <c r="E293" s="7">
        <v>14199803.5</v>
      </c>
      <c r="F293" s="7">
        <v>10185707.5</v>
      </c>
    </row>
    <row r="294" spans="1:6" ht="22.5">
      <c r="A294" s="8" t="s">
        <v>672</v>
      </c>
      <c r="B294" s="5" t="s">
        <v>306</v>
      </c>
      <c r="C294" s="6" t="s">
        <v>673</v>
      </c>
      <c r="D294" s="7"/>
      <c r="E294" s="7">
        <v>3925803.5</v>
      </c>
      <c r="F294" s="7">
        <v>3925803.5</v>
      </c>
    </row>
    <row r="295" spans="1:6" ht="22.5">
      <c r="A295" s="8" t="s">
        <v>674</v>
      </c>
      <c r="B295" s="5" t="s">
        <v>306</v>
      </c>
      <c r="C295" s="6" t="s">
        <v>675</v>
      </c>
      <c r="D295" s="7"/>
      <c r="E295" s="7">
        <v>10274000</v>
      </c>
      <c r="F295" s="7">
        <v>6259904</v>
      </c>
    </row>
    <row r="296" spans="1:6" ht="22.5">
      <c r="A296" s="8" t="s">
        <v>352</v>
      </c>
      <c r="B296" s="5" t="s">
        <v>306</v>
      </c>
      <c r="C296" s="6" t="s">
        <v>676</v>
      </c>
      <c r="D296" s="7"/>
      <c r="E296" s="7">
        <v>1192800</v>
      </c>
      <c r="F296" s="7">
        <v>750000</v>
      </c>
    </row>
    <row r="297" spans="1:6" ht="22.5">
      <c r="A297" s="8" t="s">
        <v>464</v>
      </c>
      <c r="B297" s="5" t="s">
        <v>306</v>
      </c>
      <c r="C297" s="6" t="s">
        <v>677</v>
      </c>
      <c r="D297" s="7"/>
      <c r="E297" s="7">
        <v>1192800</v>
      </c>
      <c r="F297" s="7">
        <v>750000</v>
      </c>
    </row>
    <row r="298" spans="1:6" ht="22.5">
      <c r="A298" s="8" t="s">
        <v>466</v>
      </c>
      <c r="B298" s="5" t="s">
        <v>306</v>
      </c>
      <c r="C298" s="6" t="s">
        <v>678</v>
      </c>
      <c r="D298" s="7"/>
      <c r="E298" s="7">
        <v>1192800</v>
      </c>
      <c r="F298" s="7">
        <v>750000</v>
      </c>
    </row>
    <row r="299" spans="1:6" ht="22.5">
      <c r="A299" s="8" t="s">
        <v>679</v>
      </c>
      <c r="B299" s="5" t="s">
        <v>306</v>
      </c>
      <c r="C299" s="6" t="s">
        <v>680</v>
      </c>
      <c r="D299" s="7"/>
      <c r="E299" s="7">
        <v>15035100</v>
      </c>
      <c r="F299" s="7">
        <v>11418192.04</v>
      </c>
    </row>
    <row r="300" spans="1:6" ht="22.5">
      <c r="A300" s="8" t="s">
        <v>322</v>
      </c>
      <c r="B300" s="5" t="s">
        <v>306</v>
      </c>
      <c r="C300" s="6" t="s">
        <v>681</v>
      </c>
      <c r="D300" s="7"/>
      <c r="E300" s="7">
        <v>133200</v>
      </c>
      <c r="F300" s="7">
        <v>38088.44</v>
      </c>
    </row>
    <row r="301" spans="1:6" ht="22.5">
      <c r="A301" s="8" t="s">
        <v>324</v>
      </c>
      <c r="B301" s="5" t="s">
        <v>306</v>
      </c>
      <c r="C301" s="6" t="s">
        <v>682</v>
      </c>
      <c r="D301" s="7"/>
      <c r="E301" s="7">
        <v>133200</v>
      </c>
      <c r="F301" s="7">
        <v>38088.44</v>
      </c>
    </row>
    <row r="302" spans="1:6" ht="22.5">
      <c r="A302" s="8" t="s">
        <v>326</v>
      </c>
      <c r="B302" s="5" t="s">
        <v>306</v>
      </c>
      <c r="C302" s="6" t="s">
        <v>683</v>
      </c>
      <c r="D302" s="7"/>
      <c r="E302" s="7">
        <v>22409</v>
      </c>
      <c r="F302" s="7">
        <v>6722.7</v>
      </c>
    </row>
    <row r="303" spans="1:6" ht="22.5">
      <c r="A303" s="8" t="s">
        <v>328</v>
      </c>
      <c r="B303" s="5" t="s">
        <v>306</v>
      </c>
      <c r="C303" s="6" t="s">
        <v>684</v>
      </c>
      <c r="D303" s="7"/>
      <c r="E303" s="7">
        <v>110791</v>
      </c>
      <c r="F303" s="7">
        <v>31365.74</v>
      </c>
    </row>
    <row r="304" spans="1:6" ht="22.5">
      <c r="A304" s="8" t="s">
        <v>349</v>
      </c>
      <c r="B304" s="5" t="s">
        <v>306</v>
      </c>
      <c r="C304" s="6" t="s">
        <v>685</v>
      </c>
      <c r="D304" s="7"/>
      <c r="E304" s="7">
        <v>8394300</v>
      </c>
      <c r="F304" s="7">
        <v>5733293.6</v>
      </c>
    </row>
    <row r="305" spans="1:6" ht="22.5">
      <c r="A305" s="8" t="s">
        <v>652</v>
      </c>
      <c r="B305" s="5" t="s">
        <v>306</v>
      </c>
      <c r="C305" s="6" t="s">
        <v>686</v>
      </c>
      <c r="D305" s="7"/>
      <c r="E305" s="7">
        <v>8394300</v>
      </c>
      <c r="F305" s="7">
        <v>5733293.6</v>
      </c>
    </row>
    <row r="306" spans="1:6" ht="22.5">
      <c r="A306" s="8" t="s">
        <v>669</v>
      </c>
      <c r="B306" s="5" t="s">
        <v>306</v>
      </c>
      <c r="C306" s="6" t="s">
        <v>687</v>
      </c>
      <c r="D306" s="7"/>
      <c r="E306" s="7">
        <v>8394300</v>
      </c>
      <c r="F306" s="7">
        <v>5733293.6</v>
      </c>
    </row>
    <row r="307" spans="1:6" ht="22.5">
      <c r="A307" s="8" t="s">
        <v>486</v>
      </c>
      <c r="B307" s="5" t="s">
        <v>306</v>
      </c>
      <c r="C307" s="6" t="s">
        <v>688</v>
      </c>
      <c r="D307" s="7"/>
      <c r="E307" s="7">
        <v>6507600</v>
      </c>
      <c r="F307" s="7">
        <v>5646810</v>
      </c>
    </row>
    <row r="308" spans="1:6" ht="22.5">
      <c r="A308" s="8" t="s">
        <v>488</v>
      </c>
      <c r="B308" s="5" t="s">
        <v>306</v>
      </c>
      <c r="C308" s="6" t="s">
        <v>689</v>
      </c>
      <c r="D308" s="7"/>
      <c r="E308" s="7">
        <v>6507600</v>
      </c>
      <c r="F308" s="7">
        <v>5646810</v>
      </c>
    </row>
    <row r="309" spans="1:6" ht="22.5">
      <c r="A309" s="8" t="s">
        <v>490</v>
      </c>
      <c r="B309" s="5" t="s">
        <v>306</v>
      </c>
      <c r="C309" s="6" t="s">
        <v>690</v>
      </c>
      <c r="D309" s="7"/>
      <c r="E309" s="7">
        <v>6507600</v>
      </c>
      <c r="F309" s="7">
        <v>5646810</v>
      </c>
    </row>
    <row r="310" spans="1:6" ht="22.5">
      <c r="A310" s="8" t="s">
        <v>691</v>
      </c>
      <c r="B310" s="5" t="s">
        <v>306</v>
      </c>
      <c r="C310" s="6" t="s">
        <v>692</v>
      </c>
      <c r="D310" s="7"/>
      <c r="E310" s="7">
        <v>563500</v>
      </c>
      <c r="F310" s="7">
        <v>462571.8</v>
      </c>
    </row>
    <row r="311" spans="1:6" ht="33.75">
      <c r="A311" s="8" t="s">
        <v>309</v>
      </c>
      <c r="B311" s="5" t="s">
        <v>306</v>
      </c>
      <c r="C311" s="6" t="s">
        <v>693</v>
      </c>
      <c r="D311" s="7"/>
      <c r="E311" s="7">
        <v>563500</v>
      </c>
      <c r="F311" s="7">
        <v>462571.8</v>
      </c>
    </row>
    <row r="312" spans="1:6" ht="22.5">
      <c r="A312" s="8" t="s">
        <v>310</v>
      </c>
      <c r="B312" s="5" t="s">
        <v>306</v>
      </c>
      <c r="C312" s="6" t="s">
        <v>694</v>
      </c>
      <c r="D312" s="7"/>
      <c r="E312" s="7">
        <v>563500</v>
      </c>
      <c r="F312" s="7">
        <v>462571.8</v>
      </c>
    </row>
    <row r="313" spans="1:6" ht="22.5">
      <c r="A313" s="8" t="s">
        <v>311</v>
      </c>
      <c r="B313" s="5" t="s">
        <v>306</v>
      </c>
      <c r="C313" s="6" t="s">
        <v>695</v>
      </c>
      <c r="D313" s="7"/>
      <c r="E313" s="7">
        <v>433000</v>
      </c>
      <c r="F313" s="7">
        <v>355798.77</v>
      </c>
    </row>
    <row r="314" spans="1:6" ht="33.75">
      <c r="A314" s="8" t="s">
        <v>313</v>
      </c>
      <c r="B314" s="5" t="s">
        <v>306</v>
      </c>
      <c r="C314" s="6" t="s">
        <v>696</v>
      </c>
      <c r="D314" s="7"/>
      <c r="E314" s="7">
        <v>130500</v>
      </c>
      <c r="F314" s="7">
        <v>106773.03</v>
      </c>
    </row>
    <row r="315" spans="1:6" ht="22.5">
      <c r="A315" s="8" t="s">
        <v>697</v>
      </c>
      <c r="B315" s="5" t="s">
        <v>306</v>
      </c>
      <c r="C315" s="6" t="s">
        <v>698</v>
      </c>
      <c r="D315" s="7"/>
      <c r="E315" s="7">
        <v>13922000</v>
      </c>
      <c r="F315" s="7">
        <v>87441.27</v>
      </c>
    </row>
    <row r="316" spans="1:6" ht="22.5">
      <c r="A316" s="8" t="s">
        <v>699</v>
      </c>
      <c r="B316" s="5" t="s">
        <v>306</v>
      </c>
      <c r="C316" s="6" t="s">
        <v>700</v>
      </c>
      <c r="D316" s="7"/>
      <c r="E316" s="7">
        <v>13722000</v>
      </c>
      <c r="F316" s="7">
        <v>0</v>
      </c>
    </row>
    <row r="317" spans="1:6" ht="22.5">
      <c r="A317" s="8" t="s">
        <v>486</v>
      </c>
      <c r="B317" s="5" t="s">
        <v>306</v>
      </c>
      <c r="C317" s="6" t="s">
        <v>701</v>
      </c>
      <c r="D317" s="7"/>
      <c r="E317" s="7">
        <v>13722000</v>
      </c>
      <c r="F317" s="7">
        <v>0</v>
      </c>
    </row>
    <row r="318" spans="1:6" ht="22.5">
      <c r="A318" s="8" t="s">
        <v>488</v>
      </c>
      <c r="B318" s="5" t="s">
        <v>306</v>
      </c>
      <c r="C318" s="6" t="s">
        <v>702</v>
      </c>
      <c r="D318" s="7"/>
      <c r="E318" s="7">
        <v>13722000</v>
      </c>
      <c r="F318" s="7">
        <v>0</v>
      </c>
    </row>
    <row r="319" spans="1:6" ht="22.5">
      <c r="A319" s="8" t="s">
        <v>505</v>
      </c>
      <c r="B319" s="5" t="s">
        <v>306</v>
      </c>
      <c r="C319" s="6" t="s">
        <v>703</v>
      </c>
      <c r="D319" s="7"/>
      <c r="E319" s="7">
        <v>13722000</v>
      </c>
      <c r="F319" s="7">
        <v>0</v>
      </c>
    </row>
    <row r="320" spans="1:6" ht="22.5">
      <c r="A320" s="8" t="s">
        <v>704</v>
      </c>
      <c r="B320" s="5" t="s">
        <v>306</v>
      </c>
      <c r="C320" s="6" t="s">
        <v>705</v>
      </c>
      <c r="D320" s="7"/>
      <c r="E320" s="7">
        <v>200000</v>
      </c>
      <c r="F320" s="7">
        <v>87441.27</v>
      </c>
    </row>
    <row r="321" spans="1:6" ht="22.5">
      <c r="A321" s="8" t="s">
        <v>322</v>
      </c>
      <c r="B321" s="5" t="s">
        <v>306</v>
      </c>
      <c r="C321" s="6" t="s">
        <v>706</v>
      </c>
      <c r="D321" s="7"/>
      <c r="E321" s="7">
        <v>200000</v>
      </c>
      <c r="F321" s="7">
        <v>87441.27</v>
      </c>
    </row>
    <row r="322" spans="1:6" ht="22.5">
      <c r="A322" s="8" t="s">
        <v>324</v>
      </c>
      <c r="B322" s="5" t="s">
        <v>306</v>
      </c>
      <c r="C322" s="6" t="s">
        <v>707</v>
      </c>
      <c r="D322" s="7"/>
      <c r="E322" s="7">
        <v>200000</v>
      </c>
      <c r="F322" s="7">
        <v>87441.27</v>
      </c>
    </row>
    <row r="323" spans="1:6" ht="22.5">
      <c r="A323" s="8" t="s">
        <v>328</v>
      </c>
      <c r="B323" s="5" t="s">
        <v>306</v>
      </c>
      <c r="C323" s="6" t="s">
        <v>708</v>
      </c>
      <c r="D323" s="7"/>
      <c r="E323" s="7">
        <v>200000</v>
      </c>
      <c r="F323" s="7">
        <v>87441.27</v>
      </c>
    </row>
    <row r="324" spans="1:6" ht="22.5">
      <c r="A324" s="8" t="s">
        <v>709</v>
      </c>
      <c r="B324" s="5" t="s">
        <v>306</v>
      </c>
      <c r="C324" s="6" t="s">
        <v>710</v>
      </c>
      <c r="D324" s="7"/>
      <c r="E324" s="7">
        <v>250000</v>
      </c>
      <c r="F324" s="7">
        <v>65000</v>
      </c>
    </row>
    <row r="325" spans="1:6" ht="22.5">
      <c r="A325" s="8" t="s">
        <v>711</v>
      </c>
      <c r="B325" s="5" t="s">
        <v>306</v>
      </c>
      <c r="C325" s="6" t="s">
        <v>712</v>
      </c>
      <c r="D325" s="7"/>
      <c r="E325" s="7">
        <v>250000</v>
      </c>
      <c r="F325" s="7">
        <v>65000</v>
      </c>
    </row>
    <row r="326" spans="1:6" ht="22.5">
      <c r="A326" s="8" t="s">
        <v>570</v>
      </c>
      <c r="B326" s="5" t="s">
        <v>306</v>
      </c>
      <c r="C326" s="6" t="s">
        <v>713</v>
      </c>
      <c r="D326" s="7"/>
      <c r="E326" s="7">
        <v>250000</v>
      </c>
      <c r="F326" s="7">
        <v>65000</v>
      </c>
    </row>
    <row r="327" spans="1:6" ht="22.5">
      <c r="A327" s="8" t="s">
        <v>714</v>
      </c>
      <c r="B327" s="5" t="s">
        <v>306</v>
      </c>
      <c r="C327" s="6" t="s">
        <v>715</v>
      </c>
      <c r="D327" s="7"/>
      <c r="E327" s="7">
        <v>250000</v>
      </c>
      <c r="F327" s="7">
        <v>65000</v>
      </c>
    </row>
    <row r="328" spans="1:6" ht="33.75">
      <c r="A328" s="8" t="s">
        <v>716</v>
      </c>
      <c r="B328" s="5" t="s">
        <v>306</v>
      </c>
      <c r="C328" s="6" t="s">
        <v>717</v>
      </c>
      <c r="D328" s="7"/>
      <c r="E328" s="7">
        <v>250000</v>
      </c>
      <c r="F328" s="7">
        <v>65000</v>
      </c>
    </row>
    <row r="329" spans="1:6" ht="22.5">
      <c r="A329" s="8" t="s">
        <v>718</v>
      </c>
      <c r="B329" s="5" t="s">
        <v>306</v>
      </c>
      <c r="C329" s="6" t="s">
        <v>719</v>
      </c>
      <c r="D329" s="7"/>
      <c r="E329" s="7">
        <v>2279900</v>
      </c>
      <c r="F329" s="7">
        <v>1471983.96</v>
      </c>
    </row>
    <row r="330" spans="1:6" ht="22.5">
      <c r="A330" s="8" t="s">
        <v>720</v>
      </c>
      <c r="B330" s="5" t="s">
        <v>306</v>
      </c>
      <c r="C330" s="6" t="s">
        <v>721</v>
      </c>
      <c r="D330" s="7"/>
      <c r="E330" s="7">
        <v>2279900</v>
      </c>
      <c r="F330" s="7">
        <v>1471983.96</v>
      </c>
    </row>
    <row r="331" spans="1:6" ht="22.5">
      <c r="A331" s="8" t="s">
        <v>722</v>
      </c>
      <c r="B331" s="5" t="s">
        <v>306</v>
      </c>
      <c r="C331" s="6" t="s">
        <v>723</v>
      </c>
      <c r="D331" s="7"/>
      <c r="E331" s="7">
        <v>2279900</v>
      </c>
      <c r="F331" s="7">
        <v>1471983.96</v>
      </c>
    </row>
    <row r="332" spans="1:6" ht="22.5">
      <c r="A332" s="8" t="s">
        <v>724</v>
      </c>
      <c r="B332" s="5" t="s">
        <v>306</v>
      </c>
      <c r="C332" s="6" t="s">
        <v>725</v>
      </c>
      <c r="D332" s="7"/>
      <c r="E332" s="7">
        <v>2279900</v>
      </c>
      <c r="F332" s="7">
        <v>1471983.96</v>
      </c>
    </row>
    <row r="333" spans="1:6" ht="22.5">
      <c r="A333" s="8" t="s">
        <v>726</v>
      </c>
      <c r="B333" s="5" t="s">
        <v>306</v>
      </c>
      <c r="C333" s="6" t="s">
        <v>727</v>
      </c>
      <c r="D333" s="7"/>
      <c r="E333" s="7">
        <v>16575956.99</v>
      </c>
      <c r="F333" s="7">
        <v>11067580.14</v>
      </c>
    </row>
    <row r="334" spans="1:6" ht="22.5">
      <c r="A334" s="8" t="s">
        <v>728</v>
      </c>
      <c r="B334" s="5" t="s">
        <v>306</v>
      </c>
      <c r="C334" s="6" t="s">
        <v>729</v>
      </c>
      <c r="D334" s="7"/>
      <c r="E334" s="7">
        <v>11604000</v>
      </c>
      <c r="F334" s="7">
        <v>9064000</v>
      </c>
    </row>
    <row r="335" spans="1:6" ht="22.5">
      <c r="A335" s="8" t="s">
        <v>352</v>
      </c>
      <c r="B335" s="5" t="s">
        <v>306</v>
      </c>
      <c r="C335" s="6" t="s">
        <v>730</v>
      </c>
      <c r="D335" s="7"/>
      <c r="E335" s="7">
        <v>11604000</v>
      </c>
      <c r="F335" s="7">
        <v>9064000</v>
      </c>
    </row>
    <row r="336" spans="1:6" ht="22.5">
      <c r="A336" s="8" t="s">
        <v>731</v>
      </c>
      <c r="B336" s="5" t="s">
        <v>306</v>
      </c>
      <c r="C336" s="6" t="s">
        <v>732</v>
      </c>
      <c r="D336" s="7"/>
      <c r="E336" s="7">
        <v>11604000</v>
      </c>
      <c r="F336" s="7">
        <v>9064000</v>
      </c>
    </row>
    <row r="337" spans="1:6" ht="22.5">
      <c r="A337" s="8" t="s">
        <v>209</v>
      </c>
      <c r="B337" s="5" t="s">
        <v>306</v>
      </c>
      <c r="C337" s="6" t="s">
        <v>733</v>
      </c>
      <c r="D337" s="7"/>
      <c r="E337" s="7">
        <v>11604000</v>
      </c>
      <c r="F337" s="7">
        <v>9064000</v>
      </c>
    </row>
    <row r="338" spans="1:6" ht="22.5">
      <c r="A338" s="8" t="s">
        <v>734</v>
      </c>
      <c r="B338" s="5" t="s">
        <v>306</v>
      </c>
      <c r="C338" s="6" t="s">
        <v>735</v>
      </c>
      <c r="D338" s="7"/>
      <c r="E338" s="7">
        <v>4971956.99</v>
      </c>
      <c r="F338" s="7">
        <v>2003580.14</v>
      </c>
    </row>
    <row r="339" spans="1:6" ht="22.5">
      <c r="A339" s="8" t="s">
        <v>352</v>
      </c>
      <c r="B339" s="5" t="s">
        <v>306</v>
      </c>
      <c r="C339" s="6" t="s">
        <v>736</v>
      </c>
      <c r="D339" s="7"/>
      <c r="E339" s="7">
        <v>4971956.99</v>
      </c>
      <c r="F339" s="7">
        <v>2003580.14</v>
      </c>
    </row>
    <row r="340" spans="1:6" ht="22.5">
      <c r="A340" s="8" t="s">
        <v>464</v>
      </c>
      <c r="B340" s="5" t="s">
        <v>306</v>
      </c>
      <c r="C340" s="6" t="s">
        <v>737</v>
      </c>
      <c r="D340" s="7"/>
      <c r="E340" s="7">
        <v>3147264</v>
      </c>
      <c r="F340" s="7">
        <v>1791580.14</v>
      </c>
    </row>
    <row r="341" spans="1:6" ht="22.5">
      <c r="A341" s="8" t="s">
        <v>466</v>
      </c>
      <c r="B341" s="5" t="s">
        <v>306</v>
      </c>
      <c r="C341" s="6" t="s">
        <v>738</v>
      </c>
      <c r="D341" s="7"/>
      <c r="E341" s="7">
        <v>3147264</v>
      </c>
      <c r="F341" s="7">
        <v>1791580.14</v>
      </c>
    </row>
    <row r="342" spans="1:6" ht="22.5">
      <c r="A342" s="8" t="s">
        <v>273</v>
      </c>
      <c r="B342" s="5" t="s">
        <v>306</v>
      </c>
      <c r="C342" s="6" t="s">
        <v>739</v>
      </c>
      <c r="D342" s="7"/>
      <c r="E342" s="7">
        <v>1824692.99</v>
      </c>
      <c r="F342" s="7">
        <v>212000</v>
      </c>
    </row>
    <row r="343" spans="1:6" ht="12.75">
      <c r="A343" s="8" t="s">
        <v>740</v>
      </c>
      <c r="B343" s="5" t="s">
        <v>741</v>
      </c>
      <c r="C343" s="6" t="s">
        <v>22</v>
      </c>
      <c r="D343" s="7"/>
      <c r="E343" s="7">
        <v>-15290450</v>
      </c>
      <c r="F343" s="7">
        <v>-3199908.92</v>
      </c>
    </row>
  </sheetData>
  <sheetProtection/>
  <mergeCells count="5">
    <mergeCell ref="A2:F2"/>
    <mergeCell ref="A4:A5"/>
    <mergeCell ref="B4:B5"/>
    <mergeCell ref="C4:C5"/>
    <mergeCell ref="D4:E4"/>
  </mergeCells>
  <printOptions/>
  <pageMargins left="0.7874015748031497" right="0.7874015748031497" top="0.7874015748031497" bottom="0.3937007874015748" header="0.3937007874015748" footer="0.3937007874015748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34" sqref="A34:IV38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18.421875" style="0" customWidth="1"/>
    <col min="4" max="4" width="0" style="0" hidden="1" customWidth="1"/>
    <col min="5" max="7" width="17.57421875" style="0" hidden="1" customWidth="1"/>
    <col min="8" max="8" width="19.140625" style="0" customWidth="1"/>
    <col min="9" max="9" width="17.7109375" style="0" customWidth="1"/>
  </cols>
  <sheetData>
    <row r="1" spans="1:9" ht="12.75">
      <c r="A1" s="50" t="s">
        <v>742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39" customHeight="1">
      <c r="A3" s="51" t="s">
        <v>5</v>
      </c>
      <c r="B3" s="54" t="s">
        <v>6</v>
      </c>
      <c r="C3" s="56" t="s">
        <v>743</v>
      </c>
      <c r="D3" s="56" t="s">
        <v>8</v>
      </c>
      <c r="E3" s="57"/>
      <c r="F3" s="57"/>
      <c r="G3" s="57"/>
      <c r="H3" s="57"/>
      <c r="I3" s="18" t="s">
        <v>9</v>
      </c>
    </row>
    <row r="4" spans="1:9" ht="100.5" customHeight="1">
      <c r="A4" s="52"/>
      <c r="B4" s="55"/>
      <c r="C4" s="57"/>
      <c r="D4" s="38"/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13</v>
      </c>
    </row>
    <row r="5" spans="1:9" ht="12.75">
      <c r="A5" s="3" t="s">
        <v>14</v>
      </c>
      <c r="B5" s="3" t="s">
        <v>15</v>
      </c>
      <c r="C5" s="11" t="s">
        <v>16</v>
      </c>
      <c r="D5" s="3"/>
      <c r="E5" s="3" t="s">
        <v>17</v>
      </c>
      <c r="F5" s="3" t="s">
        <v>18</v>
      </c>
      <c r="G5" s="3" t="s">
        <v>19</v>
      </c>
      <c r="H5" s="19">
        <v>4</v>
      </c>
      <c r="I5" s="19">
        <v>5</v>
      </c>
    </row>
    <row r="6" spans="1:9" ht="33.75">
      <c r="A6" s="4" t="s">
        <v>744</v>
      </c>
      <c r="B6" s="5" t="s">
        <v>745</v>
      </c>
      <c r="C6" s="6" t="s">
        <v>22</v>
      </c>
      <c r="D6" s="7"/>
      <c r="E6" s="7">
        <v>20235980</v>
      </c>
      <c r="F6" s="7">
        <v>20235980</v>
      </c>
      <c r="G6" s="7">
        <v>0</v>
      </c>
      <c r="H6" s="7">
        <v>15290450</v>
      </c>
      <c r="I6" s="7">
        <v>3199908.92</v>
      </c>
    </row>
    <row r="7" spans="1:9" ht="33.75">
      <c r="A7" s="4" t="s">
        <v>746</v>
      </c>
      <c r="B7" s="5" t="s">
        <v>747</v>
      </c>
      <c r="C7" s="6" t="s">
        <v>22</v>
      </c>
      <c r="D7" s="7"/>
      <c r="E7" s="7">
        <v>19360960</v>
      </c>
      <c r="F7" s="7">
        <v>19360960</v>
      </c>
      <c r="G7" s="7">
        <v>0</v>
      </c>
      <c r="H7" s="7">
        <v>14697450</v>
      </c>
      <c r="I7" s="7">
        <v>3752200</v>
      </c>
    </row>
    <row r="8" spans="1:9" ht="22.5">
      <c r="A8" s="8" t="s">
        <v>748</v>
      </c>
      <c r="B8" s="5" t="s">
        <v>747</v>
      </c>
      <c r="C8" s="6" t="s">
        <v>749</v>
      </c>
      <c r="D8" s="7"/>
      <c r="E8" s="7">
        <v>69680960</v>
      </c>
      <c r="F8" s="7">
        <v>69680960</v>
      </c>
      <c r="G8" s="7">
        <v>0</v>
      </c>
      <c r="H8" s="7">
        <v>63343350</v>
      </c>
      <c r="I8" s="7">
        <v>16000000</v>
      </c>
    </row>
    <row r="9" spans="1:9" ht="33.75">
      <c r="A9" s="8" t="s">
        <v>750</v>
      </c>
      <c r="B9" s="5" t="s">
        <v>747</v>
      </c>
      <c r="C9" s="6" t="s">
        <v>751</v>
      </c>
      <c r="D9" s="7"/>
      <c r="E9" s="7">
        <v>79680960</v>
      </c>
      <c r="F9" s="7">
        <v>79680960</v>
      </c>
      <c r="G9" s="7">
        <v>0</v>
      </c>
      <c r="H9" s="7">
        <v>73343350</v>
      </c>
      <c r="I9" s="7">
        <v>16000000</v>
      </c>
    </row>
    <row r="10" spans="1:9" ht="45">
      <c r="A10" s="8" t="s">
        <v>752</v>
      </c>
      <c r="B10" s="5" t="s">
        <v>747</v>
      </c>
      <c r="C10" s="6" t="s">
        <v>753</v>
      </c>
      <c r="D10" s="7"/>
      <c r="E10" s="7">
        <v>73343350</v>
      </c>
      <c r="F10" s="7">
        <v>73343350</v>
      </c>
      <c r="G10" s="7">
        <v>0</v>
      </c>
      <c r="H10" s="7">
        <v>73343350</v>
      </c>
      <c r="I10" s="7">
        <v>16000000</v>
      </c>
    </row>
    <row r="11" spans="1:9" ht="45">
      <c r="A11" s="8" t="s">
        <v>754</v>
      </c>
      <c r="B11" s="5" t="s">
        <v>747</v>
      </c>
      <c r="C11" s="6" t="s">
        <v>755</v>
      </c>
      <c r="D11" s="7"/>
      <c r="E11" s="7">
        <v>-10000000</v>
      </c>
      <c r="F11" s="7">
        <v>-10000000</v>
      </c>
      <c r="G11" s="7">
        <v>0</v>
      </c>
      <c r="H11" s="7">
        <v>-10000000</v>
      </c>
      <c r="I11" s="7">
        <v>0</v>
      </c>
    </row>
    <row r="12" spans="1:9" ht="45">
      <c r="A12" s="8" t="s">
        <v>756</v>
      </c>
      <c r="B12" s="5" t="s">
        <v>747</v>
      </c>
      <c r="C12" s="6" t="s">
        <v>757</v>
      </c>
      <c r="D12" s="7"/>
      <c r="E12" s="7">
        <v>-10000000</v>
      </c>
      <c r="F12" s="7">
        <v>-10000000</v>
      </c>
      <c r="G12" s="7">
        <v>0</v>
      </c>
      <c r="H12" s="7">
        <v>-10000000</v>
      </c>
      <c r="I12" s="7">
        <v>0</v>
      </c>
    </row>
    <row r="13" spans="1:9" ht="33.75">
      <c r="A13" s="8" t="s">
        <v>758</v>
      </c>
      <c r="B13" s="5" t="s">
        <v>747</v>
      </c>
      <c r="C13" s="6" t="s">
        <v>759</v>
      </c>
      <c r="D13" s="7"/>
      <c r="E13" s="7">
        <v>-50320000</v>
      </c>
      <c r="F13" s="7">
        <v>-50320000</v>
      </c>
      <c r="G13" s="7">
        <v>-1674100</v>
      </c>
      <c r="H13" s="7">
        <v>-50320000</v>
      </c>
      <c r="I13" s="7">
        <v>-12948000</v>
      </c>
    </row>
    <row r="14" spans="1:9" ht="45">
      <c r="A14" s="8" t="s">
        <v>760</v>
      </c>
      <c r="B14" s="5" t="s">
        <v>747</v>
      </c>
      <c r="C14" s="6" t="s">
        <v>761</v>
      </c>
      <c r="D14" s="7"/>
      <c r="E14" s="7">
        <v>-50320000</v>
      </c>
      <c r="F14" s="7">
        <v>-50320000</v>
      </c>
      <c r="G14" s="7">
        <v>-1674100</v>
      </c>
      <c r="H14" s="7">
        <v>-50320000</v>
      </c>
      <c r="I14" s="7">
        <v>-12948000</v>
      </c>
    </row>
    <row r="15" spans="1:9" ht="45">
      <c r="A15" s="8" t="s">
        <v>762</v>
      </c>
      <c r="B15" s="5" t="s">
        <v>747</v>
      </c>
      <c r="C15" s="6" t="s">
        <v>763</v>
      </c>
      <c r="D15" s="7"/>
      <c r="E15" s="7">
        <v>2500000</v>
      </c>
      <c r="F15" s="7">
        <v>2500000</v>
      </c>
      <c r="G15" s="7">
        <v>0</v>
      </c>
      <c r="H15" s="7">
        <v>2500000</v>
      </c>
      <c r="I15" s="7">
        <v>2500000</v>
      </c>
    </row>
    <row r="16" spans="1:9" ht="56.25">
      <c r="A16" s="8" t="s">
        <v>764</v>
      </c>
      <c r="B16" s="5" t="s">
        <v>747</v>
      </c>
      <c r="C16" s="6" t="s">
        <v>765</v>
      </c>
      <c r="D16" s="7"/>
      <c r="E16" s="7">
        <v>2500000</v>
      </c>
      <c r="F16" s="7">
        <v>2500000</v>
      </c>
      <c r="G16" s="7">
        <v>0</v>
      </c>
      <c r="H16" s="7">
        <v>2500000</v>
      </c>
      <c r="I16" s="7">
        <v>2500000</v>
      </c>
    </row>
    <row r="17" spans="1:9" ht="56.25">
      <c r="A17" s="8" t="s">
        <v>766</v>
      </c>
      <c r="B17" s="5" t="s">
        <v>747</v>
      </c>
      <c r="C17" s="6" t="s">
        <v>767</v>
      </c>
      <c r="D17" s="7"/>
      <c r="E17" s="7">
        <v>-52820000</v>
      </c>
      <c r="F17" s="7">
        <v>-52820000</v>
      </c>
      <c r="G17" s="7">
        <v>-1674100</v>
      </c>
      <c r="H17" s="7">
        <v>-52820000</v>
      </c>
      <c r="I17" s="7">
        <v>-15448000</v>
      </c>
    </row>
    <row r="18" spans="1:9" ht="56.25">
      <c r="A18" s="8" t="s">
        <v>768</v>
      </c>
      <c r="B18" s="5" t="s">
        <v>747</v>
      </c>
      <c r="C18" s="6" t="s">
        <v>769</v>
      </c>
      <c r="D18" s="7"/>
      <c r="E18" s="7">
        <v>-52820000</v>
      </c>
      <c r="F18" s="7">
        <v>-52820000</v>
      </c>
      <c r="G18" s="7">
        <v>0</v>
      </c>
      <c r="H18" s="7">
        <v>-52820000</v>
      </c>
      <c r="I18" s="7">
        <v>-15448000</v>
      </c>
    </row>
    <row r="19" spans="1:9" ht="33.75">
      <c r="A19" s="8" t="s">
        <v>770</v>
      </c>
      <c r="B19" s="5" t="s">
        <v>747</v>
      </c>
      <c r="C19" s="6" t="s">
        <v>771</v>
      </c>
      <c r="D19" s="7"/>
      <c r="E19" s="7">
        <v>0</v>
      </c>
      <c r="F19" s="7">
        <v>0</v>
      </c>
      <c r="G19" s="7">
        <v>1674100</v>
      </c>
      <c r="H19" s="7">
        <v>1674100</v>
      </c>
      <c r="I19" s="7">
        <v>700200</v>
      </c>
    </row>
    <row r="20" spans="1:9" ht="33.75">
      <c r="A20" s="8" t="s">
        <v>772</v>
      </c>
      <c r="B20" s="5" t="s">
        <v>747</v>
      </c>
      <c r="C20" s="6" t="s">
        <v>773</v>
      </c>
      <c r="D20" s="7"/>
      <c r="E20" s="7">
        <v>0</v>
      </c>
      <c r="F20" s="7">
        <v>0</v>
      </c>
      <c r="G20" s="7">
        <v>1674100</v>
      </c>
      <c r="H20" s="7">
        <v>1674100</v>
      </c>
      <c r="I20" s="7">
        <v>700200</v>
      </c>
    </row>
    <row r="21" spans="1:9" ht="33.75">
      <c r="A21" s="8" t="s">
        <v>774</v>
      </c>
      <c r="B21" s="5" t="s">
        <v>747</v>
      </c>
      <c r="C21" s="6" t="s">
        <v>775</v>
      </c>
      <c r="D21" s="7"/>
      <c r="E21" s="7">
        <v>0</v>
      </c>
      <c r="F21" s="7">
        <v>0</v>
      </c>
      <c r="G21" s="7">
        <v>1674100</v>
      </c>
      <c r="H21" s="7">
        <v>1674100</v>
      </c>
      <c r="I21" s="7">
        <v>700200</v>
      </c>
    </row>
    <row r="22" spans="1:9" ht="56.25">
      <c r="A22" s="8" t="s">
        <v>776</v>
      </c>
      <c r="B22" s="5" t="s">
        <v>747</v>
      </c>
      <c r="C22" s="6" t="s">
        <v>777</v>
      </c>
      <c r="D22" s="7"/>
      <c r="E22" s="7">
        <v>0</v>
      </c>
      <c r="F22" s="7">
        <v>0</v>
      </c>
      <c r="G22" s="7">
        <v>1674100</v>
      </c>
      <c r="H22" s="7">
        <v>1674100</v>
      </c>
      <c r="I22" s="7">
        <v>700200</v>
      </c>
    </row>
    <row r="23" spans="1:9" ht="67.5">
      <c r="A23" s="8" t="s">
        <v>778</v>
      </c>
      <c r="B23" s="5" t="s">
        <v>747</v>
      </c>
      <c r="C23" s="6" t="s">
        <v>779</v>
      </c>
      <c r="D23" s="7"/>
      <c r="E23" s="7">
        <v>0</v>
      </c>
      <c r="F23" s="7">
        <v>0</v>
      </c>
      <c r="G23" s="7">
        <v>1674100</v>
      </c>
      <c r="H23" s="7">
        <v>1674100</v>
      </c>
      <c r="I23" s="7">
        <v>700200</v>
      </c>
    </row>
    <row r="24" spans="1:9" ht="22.5">
      <c r="A24" s="8" t="s">
        <v>780</v>
      </c>
      <c r="B24" s="5" t="s">
        <v>781</v>
      </c>
      <c r="C24" s="6" t="s">
        <v>782</v>
      </c>
      <c r="D24" s="7"/>
      <c r="E24" s="7">
        <v>875020</v>
      </c>
      <c r="F24" s="7">
        <v>875020</v>
      </c>
      <c r="G24" s="7">
        <v>0</v>
      </c>
      <c r="H24" s="7">
        <v>593000</v>
      </c>
      <c r="I24" s="7">
        <v>-552291.08</v>
      </c>
    </row>
    <row r="25" spans="1:9" ht="22.5">
      <c r="A25" s="8" t="s">
        <v>783</v>
      </c>
      <c r="B25" s="5" t="s">
        <v>781</v>
      </c>
      <c r="C25" s="6" t="s">
        <v>784</v>
      </c>
      <c r="D25" s="7"/>
      <c r="E25" s="7">
        <v>875020</v>
      </c>
      <c r="F25" s="7">
        <v>875020</v>
      </c>
      <c r="G25" s="7">
        <v>0</v>
      </c>
      <c r="H25" s="7">
        <v>593000</v>
      </c>
      <c r="I25" s="7">
        <v>-552291.08</v>
      </c>
    </row>
    <row r="26" spans="1:9" ht="22.5">
      <c r="A26" s="8" t="s">
        <v>785</v>
      </c>
      <c r="B26" s="5" t="s">
        <v>786</v>
      </c>
      <c r="C26" s="6" t="s">
        <v>787</v>
      </c>
      <c r="D26" s="7"/>
      <c r="E26" s="7">
        <v>-962555571.09</v>
      </c>
      <c r="F26" s="7">
        <v>-962555571.09</v>
      </c>
      <c r="G26" s="7">
        <v>-183061690.06</v>
      </c>
      <c r="H26" s="7">
        <v>-905388664.09</v>
      </c>
      <c r="I26" s="7">
        <v>-603009462.44</v>
      </c>
    </row>
    <row r="27" spans="1:9" ht="22.5">
      <c r="A27" s="8" t="s">
        <v>788</v>
      </c>
      <c r="B27" s="5" t="s">
        <v>786</v>
      </c>
      <c r="C27" s="6" t="s">
        <v>789</v>
      </c>
      <c r="D27" s="7"/>
      <c r="E27" s="7">
        <v>-962555571.09</v>
      </c>
      <c r="F27" s="7">
        <v>-962555571.09</v>
      </c>
      <c r="G27" s="7">
        <v>-183061690.06</v>
      </c>
      <c r="H27" s="7">
        <v>-905388664.09</v>
      </c>
      <c r="I27" s="7">
        <v>-603009462.44</v>
      </c>
    </row>
    <row r="28" spans="1:9" ht="22.5">
      <c r="A28" s="8" t="s">
        <v>790</v>
      </c>
      <c r="B28" s="5" t="s">
        <v>786</v>
      </c>
      <c r="C28" s="6" t="s">
        <v>791</v>
      </c>
      <c r="D28" s="7"/>
      <c r="E28" s="7">
        <v>-962555571.09</v>
      </c>
      <c r="F28" s="7">
        <v>-962555571.09</v>
      </c>
      <c r="G28" s="7">
        <v>-183061690.06</v>
      </c>
      <c r="H28" s="7">
        <v>-905388664.09</v>
      </c>
      <c r="I28" s="7">
        <v>-603009462.44</v>
      </c>
    </row>
    <row r="29" spans="1:9" ht="33.75">
      <c r="A29" s="8" t="s">
        <v>792</v>
      </c>
      <c r="B29" s="5" t="s">
        <v>786</v>
      </c>
      <c r="C29" s="6" t="s">
        <v>793</v>
      </c>
      <c r="D29" s="7"/>
      <c r="E29" s="7">
        <v>-886970164.09</v>
      </c>
      <c r="F29" s="7">
        <v>-886970164.09</v>
      </c>
      <c r="G29" s="7">
        <v>-18418500</v>
      </c>
      <c r="H29" s="7">
        <v>-905388664.09</v>
      </c>
      <c r="I29" s="7">
        <v>-603009462.44</v>
      </c>
    </row>
    <row r="30" spans="1:9" ht="22.5">
      <c r="A30" s="8" t="s">
        <v>794</v>
      </c>
      <c r="B30" s="5" t="s">
        <v>795</v>
      </c>
      <c r="C30" s="6" t="s">
        <v>796</v>
      </c>
      <c r="D30" s="7"/>
      <c r="E30" s="7">
        <v>963430591.09</v>
      </c>
      <c r="F30" s="7">
        <v>963430591.09</v>
      </c>
      <c r="G30" s="7">
        <v>183061690.06</v>
      </c>
      <c r="H30" s="7">
        <v>905981664.09</v>
      </c>
      <c r="I30" s="7">
        <v>602457171.36</v>
      </c>
    </row>
    <row r="31" spans="1:9" ht="22.5">
      <c r="A31" s="8" t="s">
        <v>797</v>
      </c>
      <c r="B31" s="5" t="s">
        <v>795</v>
      </c>
      <c r="C31" s="6" t="s">
        <v>798</v>
      </c>
      <c r="D31" s="7"/>
      <c r="E31" s="7">
        <v>963430591.09</v>
      </c>
      <c r="F31" s="7">
        <v>963430591.09</v>
      </c>
      <c r="G31" s="7">
        <v>183061690.06</v>
      </c>
      <c r="H31" s="7">
        <v>905981664.09</v>
      </c>
      <c r="I31" s="7">
        <v>602457171.36</v>
      </c>
    </row>
    <row r="32" spans="1:9" ht="22.5">
      <c r="A32" s="8" t="s">
        <v>799</v>
      </c>
      <c r="B32" s="5" t="s">
        <v>795</v>
      </c>
      <c r="C32" s="6" t="s">
        <v>800</v>
      </c>
      <c r="D32" s="7"/>
      <c r="E32" s="7">
        <v>963430591.09</v>
      </c>
      <c r="F32" s="7">
        <v>963430591.09</v>
      </c>
      <c r="G32" s="7">
        <v>183061690.06</v>
      </c>
      <c r="H32" s="7">
        <v>905981664.09</v>
      </c>
      <c r="I32" s="7">
        <v>602457171.36</v>
      </c>
    </row>
    <row r="33" spans="1:9" ht="33.75">
      <c r="A33" s="8" t="s">
        <v>801</v>
      </c>
      <c r="B33" s="5" t="s">
        <v>795</v>
      </c>
      <c r="C33" s="6" t="s">
        <v>802</v>
      </c>
      <c r="D33" s="7"/>
      <c r="E33" s="7">
        <v>741338474.03</v>
      </c>
      <c r="F33" s="7">
        <v>741338474.03</v>
      </c>
      <c r="G33" s="7">
        <v>164643190.06</v>
      </c>
      <c r="H33" s="7">
        <v>905981664.09</v>
      </c>
      <c r="I33" s="7">
        <v>602457171.36</v>
      </c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</sheetData>
  <sheetProtection/>
  <mergeCells count="5">
    <mergeCell ref="A1:I1"/>
    <mergeCell ref="A3:A4"/>
    <mergeCell ref="B3:B4"/>
    <mergeCell ref="C3:C4"/>
    <mergeCell ref="D3:H3"/>
  </mergeCells>
  <printOptions/>
  <pageMargins left="0.7874015748031497" right="0.7874015748031497" top="0.7874015748031497" bottom="0.3937007874015748" header="0.3937007874015748" footer="0.3937007874015748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29.7109375" style="0" customWidth="1"/>
    <col min="2" max="2" width="26.7109375" style="0" customWidth="1"/>
    <col min="3" max="3" width="24.421875" style="0" customWidth="1"/>
    <col min="4" max="4" width="23.7109375" style="0" customWidth="1"/>
  </cols>
  <sheetData>
    <row r="1" ht="12.75">
      <c r="D1" s="21" t="s">
        <v>810</v>
      </c>
    </row>
    <row r="2" spans="3:4" ht="12.75">
      <c r="C2" s="20"/>
      <c r="D2" s="20"/>
    </row>
    <row r="3" spans="3:4" ht="12.75">
      <c r="C3" s="64" t="s">
        <v>824</v>
      </c>
      <c r="D3" s="60"/>
    </row>
    <row r="4" spans="1:5" ht="15">
      <c r="A4" s="22"/>
      <c r="B4" s="22"/>
      <c r="C4" s="65" t="s">
        <v>825</v>
      </c>
      <c r="D4" s="61"/>
      <c r="E4" s="23"/>
    </row>
    <row r="5" spans="1:5" ht="15">
      <c r="A5" s="22"/>
      <c r="B5" s="22"/>
      <c r="C5" s="65" t="s">
        <v>828</v>
      </c>
      <c r="D5" s="61"/>
      <c r="E5" s="24"/>
    </row>
    <row r="6" spans="1:5" ht="27" customHeight="1">
      <c r="A6" s="22"/>
      <c r="B6" s="22"/>
      <c r="C6" s="62" t="s">
        <v>829</v>
      </c>
      <c r="D6" s="63"/>
      <c r="E6" s="25"/>
    </row>
    <row r="7" spans="1:5" ht="15">
      <c r="A7" s="22"/>
      <c r="B7" s="22"/>
      <c r="C7" s="22"/>
      <c r="D7" s="58"/>
      <c r="E7" s="58"/>
    </row>
    <row r="8" spans="1:5" ht="40.5" customHeight="1">
      <c r="A8" s="59" t="s">
        <v>822</v>
      </c>
      <c r="B8" s="59"/>
      <c r="C8" s="59"/>
      <c r="D8" s="59"/>
      <c r="E8" s="22"/>
    </row>
    <row r="9" spans="1:5" ht="15">
      <c r="A9" s="26"/>
      <c r="B9" s="22"/>
      <c r="C9" s="22"/>
      <c r="D9" s="22"/>
      <c r="E9" s="22"/>
    </row>
    <row r="10" spans="1:5" ht="15">
      <c r="A10" s="26"/>
      <c r="B10" s="22"/>
      <c r="C10" s="22"/>
      <c r="D10" s="22"/>
      <c r="E10" s="22"/>
    </row>
    <row r="11" spans="1:5" ht="63.75" customHeight="1">
      <c r="A11" s="27" t="s">
        <v>811</v>
      </c>
      <c r="B11" s="27" t="s">
        <v>812</v>
      </c>
      <c r="C11" s="28" t="s">
        <v>813</v>
      </c>
      <c r="D11" s="28" t="s">
        <v>823</v>
      </c>
      <c r="E11" s="22"/>
    </row>
    <row r="12" spans="1:5" ht="15">
      <c r="A12" s="29" t="s">
        <v>381</v>
      </c>
      <c r="B12" s="30" t="s">
        <v>814</v>
      </c>
      <c r="C12" s="31">
        <f>C13</f>
        <v>9964</v>
      </c>
      <c r="D12" s="31" t="s">
        <v>815</v>
      </c>
      <c r="E12" s="22"/>
    </row>
    <row r="13" spans="1:5" ht="30">
      <c r="A13" s="29" t="s">
        <v>330</v>
      </c>
      <c r="B13" s="32" t="s">
        <v>816</v>
      </c>
      <c r="C13" s="31">
        <f>C14</f>
        <v>9964</v>
      </c>
      <c r="D13" s="31" t="s">
        <v>815</v>
      </c>
      <c r="E13" s="22"/>
    </row>
    <row r="14" spans="1:5" ht="15">
      <c r="A14" s="29" t="s">
        <v>384</v>
      </c>
      <c r="B14" s="30" t="s">
        <v>817</v>
      </c>
      <c r="C14" s="31">
        <v>9964</v>
      </c>
      <c r="D14" s="31" t="s">
        <v>815</v>
      </c>
      <c r="E14" s="22"/>
    </row>
    <row r="15" spans="1:5" ht="43.5" customHeight="1">
      <c r="A15" s="33" t="s">
        <v>386</v>
      </c>
      <c r="B15" s="32" t="s">
        <v>818</v>
      </c>
      <c r="C15" s="34">
        <f>C16</f>
        <v>4914</v>
      </c>
      <c r="D15" s="34">
        <f>D16</f>
        <v>36</v>
      </c>
      <c r="E15" s="22"/>
    </row>
    <row r="16" spans="1:5" ht="30">
      <c r="A16" s="33" t="s">
        <v>349</v>
      </c>
      <c r="B16" s="32" t="s">
        <v>819</v>
      </c>
      <c r="C16" s="34">
        <f>C17</f>
        <v>4914</v>
      </c>
      <c r="D16" s="34">
        <f>D17</f>
        <v>36</v>
      </c>
      <c r="E16" s="22"/>
    </row>
    <row r="17" spans="1:5" ht="15">
      <c r="A17" s="33" t="s">
        <v>402</v>
      </c>
      <c r="B17" s="32" t="s">
        <v>820</v>
      </c>
      <c r="C17" s="34">
        <v>4914</v>
      </c>
      <c r="D17" s="34">
        <v>36</v>
      </c>
      <c r="E17" s="22"/>
    </row>
    <row r="18" spans="1:5" ht="17.25" customHeight="1">
      <c r="A18" s="35" t="s">
        <v>821</v>
      </c>
      <c r="B18" s="36"/>
      <c r="C18" s="37">
        <f>C12+C15</f>
        <v>14878</v>
      </c>
      <c r="D18" s="34">
        <v>36</v>
      </c>
      <c r="E18" s="22"/>
    </row>
  </sheetData>
  <sheetProtection/>
  <mergeCells count="6">
    <mergeCell ref="C3:D3"/>
    <mergeCell ref="C4:D4"/>
    <mergeCell ref="C5:D5"/>
    <mergeCell ref="C6:D6"/>
    <mergeCell ref="D7:E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2018-11-08T08:44:46Z</cp:lastPrinted>
  <dcterms:created xsi:type="dcterms:W3CDTF">2018-10-22T08:26:10Z</dcterms:created>
  <dcterms:modified xsi:type="dcterms:W3CDTF">2018-11-08T08:47:05Z</dcterms:modified>
  <cp:category/>
  <cp:version/>
  <cp:contentType/>
  <cp:contentStatus/>
</cp:coreProperties>
</file>