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5" yWindow="180" windowWidth="20640" windowHeight="5445" activeTab="1"/>
  </bookViews>
  <sheets>
    <sheet name="Лист1" sheetId="1" r:id="rId1"/>
    <sheet name="реестр временных КП Олонецкого " sheetId="4" r:id="rId2"/>
  </sheets>
  <definedNames>
    <definedName name="_xlnm.Print_Area" localSheetId="0">Лист1!$A$1:$AE$242</definedName>
    <definedName name="Реест_мест_площадок_накопления_твёрдых_коммунальных_отходов.">Лист1!$A$1:$AE$242</definedName>
  </definedNames>
  <calcPr calcId="124519" iterateDelta="1E-4"/>
</workbook>
</file>

<file path=xl/calcChain.xml><?xml version="1.0" encoding="utf-8"?>
<calcChain xmlns="http://schemas.openxmlformats.org/spreadsheetml/2006/main">
  <c r="AF8" i="1"/>
  <c r="AF7"/>
</calcChain>
</file>

<file path=xl/sharedStrings.xml><?xml version="1.0" encoding="utf-8"?>
<sst xmlns="http://schemas.openxmlformats.org/spreadsheetml/2006/main" count="5130" uniqueCount="1543">
  <si>
    <t>№ п/п</t>
  </si>
  <si>
    <t>Раздел 1.Данные о нахождении мест (площадок)накоплении ТКО</t>
  </si>
  <si>
    <t>Раздел 2.Данные о технических характеристиках мест (площадок) накопления ТКО</t>
  </si>
  <si>
    <t>Адрес</t>
  </si>
  <si>
    <t>Орентировоччные географические координаты X,Y (Yandex карты)</t>
  </si>
  <si>
    <t xml:space="preserve">Схема размещения </t>
  </si>
  <si>
    <t>Населенный пункт,улица</t>
  </si>
  <si>
    <t>Дом (номер ближайшего дома к КП)</t>
  </si>
  <si>
    <t>Широта (X)</t>
  </si>
  <si>
    <t>Долгота (Y)</t>
  </si>
  <si>
    <t>Номер КП (номер района или округа/порядковы номер КП)</t>
  </si>
  <si>
    <t>Тип КП (открытая/закрытая)</t>
  </si>
  <si>
    <t>Площадь,кв.м</t>
  </si>
  <si>
    <t>Материал основания</t>
  </si>
  <si>
    <t>Ограждение</t>
  </si>
  <si>
    <t>Контейнеры для накопления ТКО</t>
  </si>
  <si>
    <t>Бункеры/отсеки для накопления КГО</t>
  </si>
  <si>
    <t>Контейнеры для РНО</t>
  </si>
  <si>
    <t>Установленные</t>
  </si>
  <si>
    <t>Объем,куб.м/вид</t>
  </si>
  <si>
    <t>Кол-во,шт.</t>
  </si>
  <si>
    <t>Тип</t>
  </si>
  <si>
    <t>Материал контейнера</t>
  </si>
  <si>
    <t>Фракции собираемые в контейнеры</t>
  </si>
  <si>
    <t>Объём,куб.м/вид</t>
  </si>
  <si>
    <t>стекло,пластик,металл,бумага,картон,иное</t>
  </si>
  <si>
    <t>Раздел 3.Данные об источниках образования ТКО,которые складируются в местах(площадках) накопления ТКО и сведенья о собственниках мест (площадок) накопления ТКО</t>
  </si>
  <si>
    <t>Раздел 4.Данные об организации осуществляющей вывоз ТКО,КГО,РНО,которые складируются на местах (площадках) накопления ТКО,переодичность вывоза</t>
  </si>
  <si>
    <t>Источники образования ТКО (наименование юридического лица/ИП/муниципальная площадка).На муниципальной площадке указываются адреса (улица,номер) домов,зданий,сооружений с привязкой к КП</t>
  </si>
  <si>
    <t>Собственник (ответственное лицо за содержание) места (площадки) накопления ТКО</t>
  </si>
  <si>
    <t>Периодичность вывоза ТКО</t>
  </si>
  <si>
    <t>Переодичность вывоза КГО</t>
  </si>
  <si>
    <t>Организация осуществляющая вывоз ТКО и КГО</t>
  </si>
  <si>
    <t>Переодичность вывоза РНО</t>
  </si>
  <si>
    <t>Организация осуществляющая вывоз РНО</t>
  </si>
  <si>
    <t>г.Олонец,ул.Октябрьская</t>
  </si>
  <si>
    <t>60.981876</t>
  </si>
  <si>
    <t>32.947845</t>
  </si>
  <si>
    <t>открытая</t>
  </si>
  <si>
    <t>отсутствует</t>
  </si>
  <si>
    <t>открытый контейнер</t>
  </si>
  <si>
    <t>металл</t>
  </si>
  <si>
    <t>60.980688</t>
  </si>
  <si>
    <t>32.962036</t>
  </si>
  <si>
    <t>60.985604</t>
  </si>
  <si>
    <t>32.964083</t>
  </si>
  <si>
    <t>60.984838</t>
  </si>
  <si>
    <t>32.962684</t>
  </si>
  <si>
    <t>60.987103</t>
  </si>
  <si>
    <t>32.964389</t>
  </si>
  <si>
    <t>60.987074</t>
  </si>
  <si>
    <t>32.957887</t>
  </si>
  <si>
    <t>60.984722</t>
  </si>
  <si>
    <t>32.967318</t>
  </si>
  <si>
    <t>60.984305</t>
  </si>
  <si>
    <t>32.970236</t>
  </si>
  <si>
    <t>60.983782</t>
  </si>
  <si>
    <t>32.981518</t>
  </si>
  <si>
    <t>60.983146</t>
  </si>
  <si>
    <t>32.985804</t>
  </si>
  <si>
    <t>60.978272</t>
  </si>
  <si>
    <t>32.947902</t>
  </si>
  <si>
    <t>60.976029</t>
  </si>
  <si>
    <t>32.954585</t>
  </si>
  <si>
    <t>60.973393</t>
  </si>
  <si>
    <t>32.954239</t>
  </si>
  <si>
    <t>60.973743</t>
  </si>
  <si>
    <t>32.963242</t>
  </si>
  <si>
    <t>60.974174</t>
  </si>
  <si>
    <t>32.964415</t>
  </si>
  <si>
    <t>60.972590</t>
  </si>
  <si>
    <t>32.964398</t>
  </si>
  <si>
    <t>60.971060</t>
  </si>
  <si>
    <t>32.965179</t>
  </si>
  <si>
    <t>60.969811</t>
  </si>
  <si>
    <t xml:space="preserve"> 32.967472</t>
  </si>
  <si>
    <t>60.969594</t>
  </si>
  <si>
    <t>32.964577</t>
  </si>
  <si>
    <t>60.968004</t>
  </si>
  <si>
    <t>32.966309</t>
  </si>
  <si>
    <t>60.978242</t>
  </si>
  <si>
    <t>32.969087</t>
  </si>
  <si>
    <t>60.979103</t>
  </si>
  <si>
    <t>32.974396</t>
  </si>
  <si>
    <t>60.980275</t>
  </si>
  <si>
    <t>32.973539</t>
  </si>
  <si>
    <t>60.980085</t>
  </si>
  <si>
    <t>32.975908</t>
  </si>
  <si>
    <t>60.980546</t>
  </si>
  <si>
    <t>32.977017</t>
  </si>
  <si>
    <t>60.981778</t>
  </si>
  <si>
    <t>32.976827</t>
  </si>
  <si>
    <t>60.982823</t>
  </si>
  <si>
    <t>32.974381</t>
  </si>
  <si>
    <t>46а</t>
  </si>
  <si>
    <t>30а</t>
  </si>
  <si>
    <t>14а</t>
  </si>
  <si>
    <t>15а</t>
  </si>
  <si>
    <t>3а</t>
  </si>
  <si>
    <t>1а</t>
  </si>
  <si>
    <t>7а</t>
  </si>
  <si>
    <t>г.Олонец,ул.Коммунальная</t>
  </si>
  <si>
    <t>г.Олонец,ул.Пролетарская</t>
  </si>
  <si>
    <t>г.Олонец,ул.Карла Либкнехта</t>
  </si>
  <si>
    <t>г.Олонец,пер.Красногвардейский</t>
  </si>
  <si>
    <t>г.Олонец,ул.Комсомольская</t>
  </si>
  <si>
    <t>г.Олонец,ул.Школьная</t>
  </si>
  <si>
    <t>г.Олонец,ул.Володарского</t>
  </si>
  <si>
    <t>г.Олонец,ул.Совхозная</t>
  </si>
  <si>
    <t>г.Олонец,ул.30-летия Победы</t>
  </si>
  <si>
    <t>г.Олонец,ул.Свирских Дивизий</t>
  </si>
  <si>
    <t>г.Олонец,ул.Ленина</t>
  </si>
  <si>
    <t>г.Олонец,ул.Урицкого</t>
  </si>
  <si>
    <t>г.Олонец,ул.Карла Маркса</t>
  </si>
  <si>
    <t>г.Олонец,ул.Розы Люксенбург</t>
  </si>
  <si>
    <t>г.Олонец,ул.Речная</t>
  </si>
  <si>
    <t>бетон</t>
  </si>
  <si>
    <t>асфальт</t>
  </si>
  <si>
    <t>металлопрофиль</t>
  </si>
  <si>
    <t>кирпичная стена</t>
  </si>
  <si>
    <t>профнастил</t>
  </si>
  <si>
    <t>кирпич</t>
  </si>
  <si>
    <t>г.Олонец,ул. Полевая</t>
  </si>
  <si>
    <t>г.Олонец,ул. Карла Маркса</t>
  </si>
  <si>
    <t>г.Олонец,ул. Урицкого</t>
  </si>
  <si>
    <t>г.Олонец,ул. Ленина</t>
  </si>
  <si>
    <t>г.Олонец,ул. Красноармейская,</t>
  </si>
  <si>
    <t>г.Олонец,ул. Свирских дивизий</t>
  </si>
  <si>
    <t>г.Олонец,ул.Чкалова</t>
  </si>
  <si>
    <t>г.Олонец,ул.Сортавальская</t>
  </si>
  <si>
    <t>г.Олонец,ул.Набережная</t>
  </si>
  <si>
    <t>б/н</t>
  </si>
  <si>
    <t>г.Олонец,пер.Партизанский</t>
  </si>
  <si>
    <t>23а</t>
  </si>
  <si>
    <t>г.Олонец,ул.Красноармейская</t>
  </si>
  <si>
    <t>г.Олонец,ул.Полевая</t>
  </si>
  <si>
    <t>60.977092</t>
  </si>
  <si>
    <t>32.978274</t>
  </si>
  <si>
    <t>г.Олонец,ул.Пролетарская (городской стадион)</t>
  </si>
  <si>
    <t>60.5828</t>
  </si>
  <si>
    <t>32.5857</t>
  </si>
  <si>
    <t>60.980871</t>
  </si>
  <si>
    <t>32.966356</t>
  </si>
  <si>
    <t>пос.Ильинский,ул. Зивчальская</t>
  </si>
  <si>
    <t>6а</t>
  </si>
  <si>
    <t>открытый</t>
  </si>
  <si>
    <t>61.011389</t>
  </si>
  <si>
    <t>32.681121</t>
  </si>
  <si>
    <t>деревянное</t>
  </si>
  <si>
    <t>пос.Ильинский,ул. Мошкина</t>
  </si>
  <si>
    <t>61.012082</t>
  </si>
  <si>
    <t>32.690540</t>
  </si>
  <si>
    <t>пос.Ильиский,ул. Мошкина</t>
  </si>
  <si>
    <t>61.014025</t>
  </si>
  <si>
    <t xml:space="preserve"> 32.692975</t>
  </si>
  <si>
    <t>4г</t>
  </si>
  <si>
    <t>61.014624</t>
  </si>
  <si>
    <t>32.689961</t>
  </si>
  <si>
    <t>61.015150</t>
  </si>
  <si>
    <t>32.691227</t>
  </si>
  <si>
    <t>бетонное</t>
  </si>
  <si>
    <t xml:space="preserve">пос.Ильинский,ул. Мошкина </t>
  </si>
  <si>
    <t>61.013241</t>
  </si>
  <si>
    <t>32.692401</t>
  </si>
  <si>
    <t xml:space="preserve"> пос.Ильинский,ул. Мошкина</t>
  </si>
  <si>
    <t>61.013360</t>
  </si>
  <si>
    <t>32.689706</t>
  </si>
  <si>
    <t>61.018088</t>
  </si>
  <si>
    <t>32.697854</t>
  </si>
  <si>
    <t>61.014367</t>
  </si>
  <si>
    <t>32.693376</t>
  </si>
  <si>
    <t>61.018813</t>
  </si>
  <si>
    <t>32.694637</t>
  </si>
  <si>
    <t>пос.Ильинский,Станционный пер.</t>
  </si>
  <si>
    <t>61.016263</t>
  </si>
  <si>
    <t>32.691644</t>
  </si>
  <si>
    <t>61.016465</t>
  </si>
  <si>
    <t>32.695619</t>
  </si>
  <si>
    <t>61.017059</t>
  </si>
  <si>
    <t>32.692926</t>
  </si>
  <si>
    <t>пос.Ильинский,ул. Дружбы Народов</t>
  </si>
  <si>
    <t>61.016157</t>
  </si>
  <si>
    <t>32.688724</t>
  </si>
  <si>
    <t>61.015371</t>
  </si>
  <si>
    <t>32.687136</t>
  </si>
  <si>
    <t>пос.Ильинский,ул. Леселидзе</t>
  </si>
  <si>
    <t>61.012441</t>
  </si>
  <si>
    <t>32.688652</t>
  </si>
  <si>
    <t>61.009923</t>
  </si>
  <si>
    <t>32.692937</t>
  </si>
  <si>
    <t>61.014913</t>
  </si>
  <si>
    <t xml:space="preserve"> 32.671935</t>
  </si>
  <si>
    <t>61.012622</t>
  </si>
  <si>
    <t>32.686937</t>
  </si>
  <si>
    <t>металлическая сетка</t>
  </si>
  <si>
    <t>пос.Ильинский,пер. Заводской</t>
  </si>
  <si>
    <t>61.016900</t>
  </si>
  <si>
    <t>32.672882</t>
  </si>
  <si>
    <t>пос.Ильинский,ул. 4-й Пятилетки</t>
  </si>
  <si>
    <t>61.013707</t>
  </si>
  <si>
    <t>32.670039</t>
  </si>
  <si>
    <t>61.015294</t>
  </si>
  <si>
    <t>32.665788</t>
  </si>
  <si>
    <t>пос.Ильинский,ул. Набережная</t>
  </si>
  <si>
    <t>61.012811</t>
  </si>
  <si>
    <t>32.672992</t>
  </si>
  <si>
    <t>пос.Ильинский,ул. Первомайская</t>
  </si>
  <si>
    <t>61.012369</t>
  </si>
  <si>
    <t>32.670707</t>
  </si>
  <si>
    <t>пос.Ильинский,ул.Старозаводская</t>
  </si>
  <si>
    <t>1б</t>
  </si>
  <si>
    <t>61.020231</t>
  </si>
  <si>
    <t>32.647317</t>
  </si>
  <si>
    <t>пос.Ильинский,ул. Заводская</t>
  </si>
  <si>
    <t>61.014942</t>
  </si>
  <si>
    <t>32.669404</t>
  </si>
  <si>
    <t>61.011789</t>
  </si>
  <si>
    <t xml:space="preserve"> 32.665945</t>
  </si>
  <si>
    <t>2а</t>
  </si>
  <si>
    <t>61.014762</t>
  </si>
  <si>
    <t>32.670473</t>
  </si>
  <si>
    <t>61.012395</t>
  </si>
  <si>
    <t>32.668520</t>
  </si>
  <si>
    <t>61.014570</t>
  </si>
  <si>
    <t>32.664124</t>
  </si>
  <si>
    <t>пос.Ильиский,ул. Первомайская</t>
  </si>
  <si>
    <t>61.013757</t>
  </si>
  <si>
    <t>32.667060</t>
  </si>
  <si>
    <t>61.013753</t>
  </si>
  <si>
    <t>32.667997</t>
  </si>
  <si>
    <t>61.013769</t>
  </si>
  <si>
    <t>32.667391</t>
  </si>
  <si>
    <t>14б</t>
  </si>
  <si>
    <t>61.013595</t>
  </si>
  <si>
    <t>32.666783</t>
  </si>
  <si>
    <t>пос.Ильинский,ул. Болотная</t>
  </si>
  <si>
    <t>61.012498</t>
  </si>
  <si>
    <t>32.664548</t>
  </si>
  <si>
    <t>пос.Ильинский,ул. Пионерская</t>
  </si>
  <si>
    <t>61.015800</t>
  </si>
  <si>
    <t>32.667595</t>
  </si>
  <si>
    <t>61.021267</t>
  </si>
  <si>
    <t>32.659541</t>
  </si>
  <si>
    <t>пос.Ильинский,ул. Заречная</t>
  </si>
  <si>
    <t>61.008136</t>
  </si>
  <si>
    <t>32.652354</t>
  </si>
  <si>
    <t>пос.Ильинский,ул.Заречная</t>
  </si>
  <si>
    <t>61.007063</t>
  </si>
  <si>
    <t>32.654146</t>
  </si>
  <si>
    <t>пос.Ильинский,ул. Украинская</t>
  </si>
  <si>
    <t>61.012312</t>
  </si>
  <si>
    <t xml:space="preserve"> 32.652150</t>
  </si>
  <si>
    <t>61.009386</t>
  </si>
  <si>
    <t>32.658401</t>
  </si>
  <si>
    <t>пос.Ильинский,ул. Ганичева</t>
  </si>
  <si>
    <t>61.018302</t>
  </si>
  <si>
    <t>32.662602</t>
  </si>
  <si>
    <t>61.012848</t>
  </si>
  <si>
    <t>32.659873</t>
  </si>
  <si>
    <t>пос.Ильинский,ул.Крайняя</t>
  </si>
  <si>
    <t>61.011539</t>
  </si>
  <si>
    <t xml:space="preserve"> 32.659733</t>
  </si>
  <si>
    <t>61.013664</t>
  </si>
  <si>
    <t>32.660726</t>
  </si>
  <si>
    <t>пос.Ильинский,ул.Ганичева</t>
  </si>
  <si>
    <t>61.015788</t>
  </si>
  <si>
    <t>32.661906</t>
  </si>
  <si>
    <t>пос.Ильинский,ул. Песочная</t>
  </si>
  <si>
    <t>61.014989</t>
  </si>
  <si>
    <t>32.659517</t>
  </si>
  <si>
    <t>пос.Ильинский,ул.Песочная</t>
  </si>
  <si>
    <t>61.013213</t>
  </si>
  <si>
    <t>32.656714</t>
  </si>
  <si>
    <t>61.013965</t>
  </si>
  <si>
    <t>32.657711</t>
  </si>
  <si>
    <t>пос.Ильинский,ул. Луначарского</t>
  </si>
  <si>
    <t>61.014483</t>
  </si>
  <si>
    <t>32.657427</t>
  </si>
  <si>
    <t>61.015339</t>
  </si>
  <si>
    <t>32.658289</t>
  </si>
  <si>
    <t>61.016170</t>
  </si>
  <si>
    <t>32.659190</t>
  </si>
  <si>
    <t>пос.Ильинский,ул. Гагарина</t>
  </si>
  <si>
    <t>61.013535</t>
  </si>
  <si>
    <t>32.654711</t>
  </si>
  <si>
    <t>61.014366</t>
  </si>
  <si>
    <t>32.655366</t>
  </si>
  <si>
    <t xml:space="preserve">пос.Ильинский,ул. Гагарина </t>
  </si>
  <si>
    <t>61.015527</t>
  </si>
  <si>
    <t>32.656908</t>
  </si>
  <si>
    <t>61.016487</t>
  </si>
  <si>
    <t xml:space="preserve"> 32.657803</t>
  </si>
  <si>
    <t>пос.Ильинский,ул. Комсомольская</t>
  </si>
  <si>
    <t>пос.Ильинскийй,ул. Филимонова</t>
  </si>
  <si>
    <t>61.014918</t>
  </si>
  <si>
    <t>32.653958</t>
  </si>
  <si>
    <t>61.016934</t>
  </si>
  <si>
    <t>32.652944</t>
  </si>
  <si>
    <t>пос.Ильинский,ул. Сосновый бор</t>
  </si>
  <si>
    <t>пос.Ильинский,ул. Октябрьская</t>
  </si>
  <si>
    <t>61.015581</t>
  </si>
  <si>
    <t>32.652059</t>
  </si>
  <si>
    <t>19а</t>
  </si>
  <si>
    <t>61.018008</t>
  </si>
  <si>
    <t xml:space="preserve"> 32.652606</t>
  </si>
  <si>
    <t>61.018039</t>
  </si>
  <si>
    <t xml:space="preserve"> 32.655899</t>
  </si>
  <si>
    <t>61.018832</t>
  </si>
  <si>
    <t>32.656935</t>
  </si>
  <si>
    <t>61.020149</t>
  </si>
  <si>
    <t>32.654030</t>
  </si>
  <si>
    <t>38а</t>
  </si>
  <si>
    <t>61.020590</t>
  </si>
  <si>
    <t>32.652616</t>
  </si>
  <si>
    <t>61.015683</t>
  </si>
  <si>
    <t>32.660845</t>
  </si>
  <si>
    <t>пос.Ильинский,ул. Молодежная</t>
  </si>
  <si>
    <t>61.014873</t>
  </si>
  <si>
    <t>32.686562</t>
  </si>
  <si>
    <t>57а</t>
  </si>
  <si>
    <t>61.013228</t>
  </si>
  <si>
    <t>32.684813</t>
  </si>
  <si>
    <t>Ильинское сельское поселение.</t>
  </si>
  <si>
    <t>Олонецкое городское поселение.</t>
  </si>
  <si>
    <t>60.974421</t>
  </si>
  <si>
    <t>32.981081</t>
  </si>
  <si>
    <t>26а</t>
  </si>
  <si>
    <t>60.979480</t>
  </si>
  <si>
    <t>32.978507</t>
  </si>
  <si>
    <t>бумага</t>
  </si>
  <si>
    <t>60,981940  60,977388</t>
  </si>
  <si>
    <t>кирпичные,деревянные щиты</t>
  </si>
  <si>
    <t>навес</t>
  </si>
  <si>
    <t>асбоцементные листы</t>
  </si>
  <si>
    <t>д.Верховье,ул.Новая</t>
  </si>
  <si>
    <t>д.Тахтасово</t>
  </si>
  <si>
    <t>д.Иммалицы</t>
  </si>
  <si>
    <t>д.Тукса,ул.Новая</t>
  </si>
  <si>
    <t>д.Мегрега,пер.Школьный</t>
  </si>
  <si>
    <t>с.Михайловское,ул.Новая</t>
  </si>
  <si>
    <t>60.931586</t>
  </si>
  <si>
    <t>33.103287</t>
  </si>
  <si>
    <t>закрытая</t>
  </si>
  <si>
    <t>самодельный контейнер</t>
  </si>
  <si>
    <t>д.Судалица,ул.Солнечная</t>
  </si>
  <si>
    <t>с.Нурмойла,ул. Ладожская</t>
  </si>
  <si>
    <t xml:space="preserve"> с.Нурмойлаул.Садофьева</t>
  </si>
  <si>
    <t>с.Нурмойла,Ладожская, ООО "Гармония"</t>
  </si>
  <si>
    <t>61.027236</t>
  </si>
  <si>
    <t>32.654749</t>
  </si>
  <si>
    <t>61.041736</t>
  </si>
  <si>
    <t>32.649677</t>
  </si>
  <si>
    <t>61.035091</t>
  </si>
  <si>
    <t>32.652422</t>
  </si>
  <si>
    <t>д. Алексала, 12</t>
  </si>
  <si>
    <t>д. Еройла,7</t>
  </si>
  <si>
    <t>д. Еройла, 19а</t>
  </si>
  <si>
    <t>д. Еройла, 18</t>
  </si>
  <si>
    <t>д. Большаково, 2</t>
  </si>
  <si>
    <t>д. Герпеля, 23</t>
  </si>
  <si>
    <t>12а</t>
  </si>
  <si>
    <t>д.Алексала, ул. Набережная</t>
  </si>
  <si>
    <t>д.Алексала,ул.  Набережная</t>
  </si>
  <si>
    <t xml:space="preserve"> д.Алексала,ул.Совхозная</t>
  </si>
  <si>
    <t>д.Алексала,ул. Набережная</t>
  </si>
  <si>
    <t>60.980291</t>
  </si>
  <si>
    <t>32.800518</t>
  </si>
  <si>
    <t>60.979337</t>
  </si>
  <si>
    <t xml:space="preserve"> 32.798330</t>
  </si>
  <si>
    <t>60.976873</t>
  </si>
  <si>
    <t xml:space="preserve"> 32.786959</t>
  </si>
  <si>
    <t>60.979856</t>
  </si>
  <si>
    <t>32.804222</t>
  </si>
  <si>
    <t>60.977784</t>
  </si>
  <si>
    <t>32.792122</t>
  </si>
  <si>
    <t>60.977534</t>
  </si>
  <si>
    <t>32.791859</t>
  </si>
  <si>
    <t>60.981013</t>
  </si>
  <si>
    <t>32.770658</t>
  </si>
  <si>
    <t>60.985689</t>
  </si>
  <si>
    <t>32.760916</t>
  </si>
  <si>
    <t>60.984660</t>
  </si>
  <si>
    <t>32.762451</t>
  </si>
  <si>
    <t>60.987589</t>
  </si>
  <si>
    <t>32.758622</t>
  </si>
  <si>
    <t>60.996801</t>
  </si>
  <si>
    <t>32.721095</t>
  </si>
  <si>
    <t>61.1888823</t>
  </si>
  <si>
    <t>61.193169</t>
  </si>
  <si>
    <t>32.384899</t>
  </si>
  <si>
    <t>61.194546</t>
  </si>
  <si>
    <t>32.388673</t>
  </si>
  <si>
    <t>61.184907</t>
  </si>
  <si>
    <t>32.394381</t>
  </si>
  <si>
    <t>61.197703</t>
  </si>
  <si>
    <t>32.394282</t>
  </si>
  <si>
    <t>61.198709</t>
  </si>
  <si>
    <t>32.398280</t>
  </si>
  <si>
    <t>61.199810</t>
  </si>
  <si>
    <t>32.399465</t>
  </si>
  <si>
    <t>61.201455</t>
  </si>
  <si>
    <t>32.404877</t>
  </si>
  <si>
    <t>61.203342</t>
  </si>
  <si>
    <t>32.405991</t>
  </si>
  <si>
    <t>61.207378</t>
  </si>
  <si>
    <t>32.410034</t>
  </si>
  <si>
    <t>61.202530</t>
  </si>
  <si>
    <t>32.401761</t>
  </si>
  <si>
    <t>61.204504</t>
  </si>
  <si>
    <t>32.401289</t>
  </si>
  <si>
    <t>61.198899</t>
  </si>
  <si>
    <t>32.404245</t>
  </si>
  <si>
    <t>61.196745</t>
  </si>
  <si>
    <t>32.399618</t>
  </si>
  <si>
    <t>61.197869</t>
  </si>
  <si>
    <t>32.402753</t>
  </si>
  <si>
    <t>61.197382</t>
  </si>
  <si>
    <t>32.406140</t>
  </si>
  <si>
    <t>61.197933</t>
  </si>
  <si>
    <t>32.409212</t>
  </si>
  <si>
    <t>61.185941</t>
  </si>
  <si>
    <t>32.401595</t>
  </si>
  <si>
    <t>61.188331</t>
  </si>
  <si>
    <t>32.397588</t>
  </si>
  <si>
    <t>61.188147</t>
  </si>
  <si>
    <t>32.396445</t>
  </si>
  <si>
    <t>61.192276</t>
  </si>
  <si>
    <t>32.391740</t>
  </si>
  <si>
    <t>61.185570</t>
  </si>
  <si>
    <t>32.400795</t>
  </si>
  <si>
    <t>61.195881</t>
  </si>
  <si>
    <t>32.400774</t>
  </si>
  <si>
    <t>61.196352</t>
  </si>
  <si>
    <t>32.410989</t>
  </si>
  <si>
    <t>61.186569</t>
  </si>
  <si>
    <t>32.404788</t>
  </si>
  <si>
    <t>61.186454</t>
  </si>
  <si>
    <t>32.398795</t>
  </si>
  <si>
    <t>61.188862</t>
  </si>
  <si>
    <t>32.404687</t>
  </si>
  <si>
    <t>61.190734</t>
  </si>
  <si>
    <t>32.406195</t>
  </si>
  <si>
    <t>61.1888820</t>
  </si>
  <si>
    <t>32.407251</t>
  </si>
  <si>
    <t>61.191228</t>
  </si>
  <si>
    <t>32.398836</t>
  </si>
  <si>
    <t>61.192417</t>
  </si>
  <si>
    <t>32.398342</t>
  </si>
  <si>
    <t>61.185533</t>
  </si>
  <si>
    <t>32.399582</t>
  </si>
  <si>
    <t>61.184649</t>
  </si>
  <si>
    <t>32.397792</t>
  </si>
  <si>
    <t>61.183891</t>
  </si>
  <si>
    <t>32.398270</t>
  </si>
  <si>
    <t>61.183902</t>
  </si>
  <si>
    <t>32.396112</t>
  </si>
  <si>
    <t>61.181908</t>
  </si>
  <si>
    <t>32.397528</t>
  </si>
  <si>
    <t>61.184595</t>
  </si>
  <si>
    <t>32.392661</t>
  </si>
  <si>
    <t>61.190561</t>
  </si>
  <si>
    <t>32.399137</t>
  </si>
  <si>
    <t>61.184770</t>
  </si>
  <si>
    <t>32.378708</t>
  </si>
  <si>
    <t>61.182989</t>
  </si>
  <si>
    <t>32.383147</t>
  </si>
  <si>
    <t>61.181826</t>
  </si>
  <si>
    <t>32.387506</t>
  </si>
  <si>
    <t>61.183188</t>
  </si>
  <si>
    <t>32.380250</t>
  </si>
  <si>
    <t>61.180806</t>
  </si>
  <si>
    <t>32.386390</t>
  </si>
  <si>
    <t>61.179630</t>
  </si>
  <si>
    <t>32.386773</t>
  </si>
  <si>
    <t>61.184794</t>
  </si>
  <si>
    <t>32.381365</t>
  </si>
  <si>
    <t>61.183099</t>
  </si>
  <si>
    <t>32.388705</t>
  </si>
  <si>
    <t>61.181656</t>
  </si>
  <si>
    <t>32.391839</t>
  </si>
  <si>
    <t>61.184015</t>
  </si>
  <si>
    <t>32.370495</t>
  </si>
  <si>
    <t>61.184488</t>
  </si>
  <si>
    <t>32.374888</t>
  </si>
  <si>
    <t>61.185527</t>
  </si>
  <si>
    <t>32.372046</t>
  </si>
  <si>
    <t>61.194623</t>
  </si>
  <si>
    <t>32.466199</t>
  </si>
  <si>
    <t>32.463059</t>
  </si>
  <si>
    <t>61.190098</t>
  </si>
  <si>
    <t>32.478613</t>
  </si>
  <si>
    <t>бетонная</t>
  </si>
  <si>
    <t>ИП Бондаренко А.Н.</t>
  </si>
  <si>
    <t>61.190602</t>
  </si>
  <si>
    <t>32.401666</t>
  </si>
  <si>
    <t>13а</t>
  </si>
  <si>
    <t>16а</t>
  </si>
  <si>
    <t>д.Видлица,ул.Советская</t>
  </si>
  <si>
    <t>д.Видлица,ул.Школьная</t>
  </si>
  <si>
    <t>д.Гавриловка  (бывшая д.Симонаволок)</t>
  </si>
  <si>
    <t xml:space="preserve">д.Верхняя Видлица </t>
  </si>
  <si>
    <t>с.Видлица,ул.Сосновая</t>
  </si>
  <si>
    <t>с.Видлица,ул.Школьная</t>
  </si>
  <si>
    <t>с.Видлица,пер.Ладожский</t>
  </si>
  <si>
    <t>с.Видлица,ул.Песочная</t>
  </si>
  <si>
    <t>с.Видлица,ул.Железнодорожная</t>
  </si>
  <si>
    <t>с.Видлица,ул.Привокзальная</t>
  </si>
  <si>
    <t>с.Видлица,ул.Ладожская (ул.Рыбацкая д.10)</t>
  </si>
  <si>
    <t>с.Видлица,ул.Ладожская</t>
  </si>
  <si>
    <t>с.Видлица,ул.Кротова</t>
  </si>
  <si>
    <t>с.Видлица,ул.Кротова,</t>
  </si>
  <si>
    <t>с.Видлица,ул.Новая</t>
  </si>
  <si>
    <t xml:space="preserve">с.Видлица,ул.Сосновая </t>
  </si>
  <si>
    <t xml:space="preserve">с.Видлица,ул.Лесная </t>
  </si>
  <si>
    <t>с.Видлица,ул.Советская</t>
  </si>
  <si>
    <t>с.Видлица,ул. Десанта</t>
  </si>
  <si>
    <t>с.Видлица,ул. Речная</t>
  </si>
  <si>
    <t>с.Видлица,ул. Розенштейна</t>
  </si>
  <si>
    <t>с.Видлица,ул.Каппинская,</t>
  </si>
  <si>
    <t>с.Видлица,ул.Каппинская</t>
  </si>
  <si>
    <t>с.Видлица,ул.Набережная</t>
  </si>
  <si>
    <t>с.Видлица,ул. Набережная</t>
  </si>
  <si>
    <t>Мегрегское сельское поселение.</t>
  </si>
  <si>
    <t>Туксинское сельское поселение.</t>
  </si>
  <si>
    <t>Коткозерское сельское поселение.</t>
  </si>
  <si>
    <t>Видлицкое сельское поселение.</t>
  </si>
  <si>
    <t>муниципальная,ул. Полевая, д. 39</t>
  </si>
  <si>
    <t>муниципальная,ул. Полевая, д. 38</t>
  </si>
  <si>
    <t xml:space="preserve">муниципальная,ул. Красноармейская, д. 1а;
ул. Свирских дивизий, д. 7;
ул. Урицкого, д. 2а
</t>
  </si>
  <si>
    <t>муниципальная,ул. Красноармейская, д. 4</t>
  </si>
  <si>
    <t>муниципальная,ул. Ленина, д. 28, 30, 32</t>
  </si>
  <si>
    <t>муниципальная,ул. Ленина, д. 18</t>
  </si>
  <si>
    <t>муниципальнаяул. Ленина, д. 23, 25</t>
  </si>
  <si>
    <t xml:space="preserve">муниципальная,ул. Ленина, д. 21;
ул. Красноармейская, д.17
</t>
  </si>
  <si>
    <t xml:space="preserve">муниципальная,ул. Ленина, д. 15;
ул. Урицкого, д.26
</t>
  </si>
  <si>
    <t xml:space="preserve">муниципальная,ул. Карла Маркса, д. 18;
ул. Урицкого, д. 30, 32
</t>
  </si>
  <si>
    <t>муниципальная,ул. Карла Маркса, д. 19</t>
  </si>
  <si>
    <t xml:space="preserve">муниципальная,ул. Карла Маркса, д. 19а;
ул. Красноармейская, д. 12;
ул. Полевая, д.6
</t>
  </si>
  <si>
    <t xml:space="preserve">
муниципальная,ул. Розы Люксембург, д. 1а, 5, 5а
</t>
  </si>
  <si>
    <t xml:space="preserve">муниципальная,ул. Карла Маркса, д. 5, 11а, 11б;
ул. Речная, д. 7а
</t>
  </si>
  <si>
    <t xml:space="preserve">муниципальная,ул. Карла Маркса, д. 10, 14;
ул. Урицкого, д. 23
</t>
  </si>
  <si>
    <t>муниципальная,ул. Урицкого, 15</t>
  </si>
  <si>
    <t xml:space="preserve">муниципальная,ул. Карла Маркса, д.1а, 6;
ул. Ленина, д. 1а
</t>
  </si>
  <si>
    <t xml:space="preserve">муниципальная,ул. Ленина, д. 4;
ул. Свирских дивизий, д. 3;
ул. Урицкого, д. 11, 13
</t>
  </si>
  <si>
    <t>муниципальная,ул. 30-летия Победы, д. 3, 5, 7</t>
  </si>
  <si>
    <t>муниципальная,ул. Совхозная, д. 2, 3, 4, 5, 6</t>
  </si>
  <si>
    <t>муниципальная,ул. Володарского, д. 28, 28а, 30, 32</t>
  </si>
  <si>
    <t>муниципальная,ул. Володарского, д. 33а, 35, 37, 41, 43, 45, 47, 49</t>
  </si>
  <si>
    <t>муниципальная,ул. Володарского, д. 22, 24, 26, 29, 31, 33</t>
  </si>
  <si>
    <t xml:space="preserve">муниципальная,ул. Володарского, д. 21, 23, 25, 27;
ул. Мичурина, д. 4
</t>
  </si>
  <si>
    <t>муниципальная,ул. Володарского, д. 15, 15а</t>
  </si>
  <si>
    <t xml:space="preserve">муниципальная,ул. Володарского, д. 14а, 16, 17, 19;
ул. Звездиной, д. 26
</t>
  </si>
  <si>
    <t>муниципальная,ул. Школьная, 30а</t>
  </si>
  <si>
    <t>муниципальная,ул. Школьная, д. 18, 18а, 20, 21, 22а, 23, 25, 32</t>
  </si>
  <si>
    <t>муниципальная,ул. Комсомольская, д. 20а, 20б, 22, 24</t>
  </si>
  <si>
    <t>муниципальная,пер. Кирпичный, д. 4;
ул. Карла Либкнехта, д. 44а, 45а, 46а, 47а, 48а.</t>
  </si>
  <si>
    <t xml:space="preserve">муниципальная,пер. Больничный, д. 4,4б;
пер. Красногвардейский, д. 1,2,3а,4,5,6,8
</t>
  </si>
  <si>
    <t>муниципальная,ул. К. Либкнехта, 12</t>
  </si>
  <si>
    <t>муниципальная,ул. К. Либкнехта, 4</t>
  </si>
  <si>
    <t xml:space="preserve">муниципальная,ул. Лесная, д. 1;
ул. Майская, д. 12, 14
</t>
  </si>
  <si>
    <t xml:space="preserve">муниципальная,ул. Майская, д. 4, 5, 6,7,8,9,10,11;
ул. Пролетарская, д. 23а, 25;
ул. Станция Олонец, д.1; ул. Коммунальная, д.10
</t>
  </si>
  <si>
    <t xml:space="preserve">муниципальная,ул. Коммунальная, д. 3, 5, 7, 9, 11;
ул. Привокзальная, д. 4;
ул. Пролетарская, д. 17, 19, 21;
ул. Титова, д. 30
</t>
  </si>
  <si>
    <t xml:space="preserve">муниципальная,ул. Коммунальная, д. 2, 2а, 4, 6, 8;
ул. Пролетарская, д. 23
</t>
  </si>
  <si>
    <t>муниципальная,ул. Октябрьская, д. 3а, 4, 5, 5а</t>
  </si>
  <si>
    <t>муниципальная,ул.Луговая ул.Карла Маркса 38-52</t>
  </si>
  <si>
    <t>муниципальная,ул.Чкалова</t>
  </si>
  <si>
    <t xml:space="preserve">муниципальная,ул.Соравальская ,пер.Ягодный ,ул. Загородная , ул.Молодежная ,пер.Онежский ,ул.Онежская </t>
  </si>
  <si>
    <t xml:space="preserve">муниципальная,ул.Набережная , пер.Набережный </t>
  </si>
  <si>
    <t xml:space="preserve">муниципальная,ул.Школьная , ул.Заречная, ул.Набережная </t>
  </si>
  <si>
    <t xml:space="preserve">муниципальная,ул.Совхозная , ул.Егорова с 19, ул.Солнечная , ул.Свободы с 41, </t>
  </si>
  <si>
    <t>муниципальная,д.Судалица н/ч. сторона , ул.Дубалова,</t>
  </si>
  <si>
    <t>д. Еройла, 18, церковь</t>
  </si>
  <si>
    <t>ул. Первомайская, д. 14б, ИП Бондаренко, маг. "Радуга"</t>
  </si>
  <si>
    <t>закрытый контейнер</t>
  </si>
  <si>
    <t>закрытый</t>
  </si>
  <si>
    <t>32.976089</t>
  </si>
  <si>
    <t>60.978514</t>
  </si>
  <si>
    <t>г.Олонец,пер.Строительный</t>
  </si>
  <si>
    <t>60.973967</t>
  </si>
  <si>
    <t>32.983200</t>
  </si>
  <si>
    <t>муниципальная,ул.Буденного д.52,54,56;ул.Октябрьская д.24,25.</t>
  </si>
  <si>
    <t>муниципальаня,ул. Зивчальская, 32а-42</t>
  </si>
  <si>
    <t>муниципальная,ул. Мошкина, 1,2</t>
  </si>
  <si>
    <t>муниципальная,ул. Мошкина, 4,5</t>
  </si>
  <si>
    <t>юридическое лицо, ООО "Исток", магазин "Волжанка", ул. Мошкина, 4г</t>
  </si>
  <si>
    <t>муниципальная,ул. Мошкина, 6а</t>
  </si>
  <si>
    <t>муниципальная,ул. Мошкина, 3, 4а, 4б</t>
  </si>
  <si>
    <t>муниципальная,ул. Мошкина, 15, 14, 10а, 10б, 10г, 10д, 10 ж</t>
  </si>
  <si>
    <t>муниципальная,Мошкина, 6</t>
  </si>
  <si>
    <t>муниципальная,Мошкина, 22-27</t>
  </si>
  <si>
    <t>муниципальная,Станционный пер. , д.7, 8, 8а, ул. Дружбы народов, д. 9, 9а, 10, 10а, 11, 11а</t>
  </si>
  <si>
    <t>муниципальная,Станционный пер., д.1, 2, 3, ул. Мошкина, д. 9а, 9б, 10</t>
  </si>
  <si>
    <t>муниципальная,Станционный пер.,  д 4,.5, 6</t>
  </si>
  <si>
    <t xml:space="preserve">муниципальная,ул. Дружбы Народов, 3-7, ул. Садовая, д. 1-8 </t>
  </si>
  <si>
    <t>муниципальная,ул. Дружбы Народов, 2</t>
  </si>
  <si>
    <t>муниципальная,ул. Леселидзе, 46, МБЦ  "Алавойне"</t>
  </si>
  <si>
    <t>муниципальная,ул. Леселидзе, д. 13-26</t>
  </si>
  <si>
    <t>муниципальная,ул. Леселидзе, 49, магазин "МАГНИТ"</t>
  </si>
  <si>
    <t>муниципальная,пер. Заводской, д.1-10</t>
  </si>
  <si>
    <t>муниципальная,ул. 4-й Пятилетки, 8-12</t>
  </si>
  <si>
    <t>муниципальная,ул. 4-й Пятилетки, 16-26</t>
  </si>
  <si>
    <t>муниципальная,ул. Набережная, 6а-10, ул. 4-й пятилетки, 1-6</t>
  </si>
  <si>
    <t>муниципальная,ул. Первомайская, 1-12</t>
  </si>
  <si>
    <t>муниципальная,ул. Заводская, 1</t>
  </si>
  <si>
    <t>ИП,ул.Старозаводская, 1б</t>
  </si>
  <si>
    <t>муниципальная,ул. Заводская,1а,  2а</t>
  </si>
  <si>
    <t>юридическое лицо,ул. Заводская, 9, МКОУ "Ильинская СОШ", детский сад</t>
  </si>
  <si>
    <t>муниципальная,ул. Первомайская, д. 14-17</t>
  </si>
  <si>
    <t>ИП,ул. Первомайская, б/н</t>
  </si>
  <si>
    <t>юридическое лицо,ул. Первомайская, б/н</t>
  </si>
  <si>
    <t>муниципальная,ул. Болотная, д.4-10, ул. Лесная, д. 2-8</t>
  </si>
  <si>
    <t>муниципальная,ул. Пионерская, д. 1-6</t>
  </si>
  <si>
    <t>юридическое лицо,ул. Леселидзе, д. 114, ООО "Гефест", АЗС</t>
  </si>
  <si>
    <t>муниципальная,ул. Заречная, д. 6-11</t>
  </si>
  <si>
    <t>муниципальная,ул.Заречная, д.1-5</t>
  </si>
  <si>
    <t>муниципальная,ул. Украинская, д.12-24, ул. Октябрьская, д. 7-11</t>
  </si>
  <si>
    <t>муниципальная,ул. Украинская, д. 1-13</t>
  </si>
  <si>
    <t>муниципальная,ул. Леселидзе, д.102-110, ул. Ганичева, д.1-5</t>
  </si>
  <si>
    <t>муниципальная,ул. Ганичева, д. 23-28, ул. Крайняя, д. 5-7</t>
  </si>
  <si>
    <t>муниципальная,ул.Крайняя, д.10-13</t>
  </si>
  <si>
    <t>муниципальная,ул. Ганичева, д.18-22</t>
  </si>
  <si>
    <t>муниципальная,ул.Ганичева, д.  8-16а</t>
  </si>
  <si>
    <t>муниципальная,ул. Песочная, д. 1-9</t>
  </si>
  <si>
    <t>муниципальная,ул.Песочная, д. 13-17, Луначарского, 7, 8а</t>
  </si>
  <si>
    <t>муниципальная,ул.Песочная, д.13, ул. Луначарского, д. 6, ул. Песочная,д. 11</t>
  </si>
  <si>
    <t>муниципальная,ул. Луначарского, д. 4,5</t>
  </si>
  <si>
    <t>муниципальная,ул. Луначарского, д. 2, 3</t>
  </si>
  <si>
    <t>муниципальная,ул. Луначарского, 1, ул. Первомайская, д. 19а</t>
  </si>
  <si>
    <t>муниципальная,ул. Гагарина, д. 6, 7</t>
  </si>
  <si>
    <t>муниципальная,ул. Гагарина, д. 4, 5</t>
  </si>
  <si>
    <t>муниципальная,ул. Гагарина,  д. 1, 2</t>
  </si>
  <si>
    <t>муниципальная,ул. Гагарина, д. 1а</t>
  </si>
  <si>
    <t>муниципальная,ул. Комсомольская, д. 1,1б,1а, 2, 5</t>
  </si>
  <si>
    <t>юридическое лицо,ул. Леселидзе, д.77 , магазин "Пятерочка"</t>
  </si>
  <si>
    <t>муниципальная,ул. Комсомольская, д. 10-13, ул. Октябрьская, д. 20,21</t>
  </si>
  <si>
    <t>муниципальная,ул. Октябрьская,  д. 17, 18, 19, ул. Комсомольская, д. 4, 6, 8</t>
  </si>
  <si>
    <t>муниципальная,ул. Сосновый бор, 12, 12 а, 14, 15, 16, 17, 19, 19а</t>
  </si>
  <si>
    <t>муниципальная,ул. Сосновый бор, д.  21,22,23,25, 25б, 25в</t>
  </si>
  <si>
    <t>муниципальная,ул. Украинская, д. 43-47</t>
  </si>
  <si>
    <t>ИП,ул.Песочная, д. 1,ИП Антонов , магазин "Свежее мясо"</t>
  </si>
  <si>
    <t>муниципальная,ул. Молодежная, д..1,  2, 3</t>
  </si>
  <si>
    <t>юридическое лицо,ул. Леселидзе, д.  57а, МКОУ "Ильинская СОШ"</t>
  </si>
  <si>
    <t>муниципальная,ул. Ладожская, 45-71</t>
  </si>
  <si>
    <t>муниципальная,ул. Садофьева 11-14, Набережная, 1-14</t>
  </si>
  <si>
    <t>юридическое лицо,ул. Ладожская, 9, ООО "Гармония"</t>
  </si>
  <si>
    <t xml:space="preserve"> муниципальная,ул. Набережная, 7а, 7б, 7в</t>
  </si>
  <si>
    <t>муниципальная, ул. Набережная, 7г, 7д, 7е</t>
  </si>
  <si>
    <t xml:space="preserve"> муниципальная,ул.Совхозная, 8, 9,10,11</t>
  </si>
  <si>
    <t>муниципальная,ул. Набережная, 1-5</t>
  </si>
  <si>
    <t>ИП,ООО "Меридиан", магазин, 12</t>
  </si>
  <si>
    <t>муниципальная.д. Алексала, 12 а, 12б, 12в</t>
  </si>
  <si>
    <t>муниципальная,д. Еройла, 1-16</t>
  </si>
  <si>
    <t>юридическое лицо,д. Еройла, ООО "Три тум ана", магазин Рыбный день"</t>
  </si>
  <si>
    <t>муниципальная,д. Большаково, д 1-8</t>
  </si>
  <si>
    <t>ИП,д. Гарепля, 23, ИП Шапкин, гостевой дом</t>
  </si>
  <si>
    <t>юридическое лицо,ул.Десанта д.5</t>
  </si>
  <si>
    <t>юридическое лицо,ул.Десанта д.13а</t>
  </si>
  <si>
    <t>юридическое лицо,ул.Школьная д.24</t>
  </si>
  <si>
    <t>юридическое лицо,ул.Школьная,д.28,МКОУ "Видлицкая СОШ"</t>
  </si>
  <si>
    <t>ведомственная,пер.Партизанский,д.8</t>
  </si>
  <si>
    <t>юридическое лицо,ул.Красноармейская,д.26а</t>
  </si>
  <si>
    <t>юридическое лицо,ул.Полевая,д.41</t>
  </si>
  <si>
    <t>юридическое лицо,ул.Красноармейская,д.16</t>
  </si>
  <si>
    <t>муниципальная,уд.Урицкого,д.6</t>
  </si>
  <si>
    <t>муниципальная,пер.Строительный,д.1</t>
  </si>
  <si>
    <t>юридическое лицо,ул.Карла Маркса,д.3а</t>
  </si>
  <si>
    <t>муниципальная,удл.Новая,д.14</t>
  </si>
  <si>
    <t>муниципальная,д.Иммалицы ,д.11</t>
  </si>
  <si>
    <t>муниципальная,д.Ималлицы,д.19</t>
  </si>
  <si>
    <t>муниципальная,д.Иммалицы,д.38</t>
  </si>
  <si>
    <t>муниципальная,д.Тахтасово ,б/н</t>
  </si>
  <si>
    <t>юридическое лицо,ул.Ленина,д.5</t>
  </si>
  <si>
    <t>юридическое лицо,ул.Пролетарская,б/н</t>
  </si>
  <si>
    <t>юридическое лицо,ул.Школьная,д.23а</t>
  </si>
  <si>
    <t>юридическое лицо,ул.Пролетарская,д.1а</t>
  </si>
  <si>
    <t>муниципальная,уд.Новая,д.12</t>
  </si>
  <si>
    <t>ведомственная,пер.Школьный,д.4</t>
  </si>
  <si>
    <t>ведомственная,ул.Новая,д.1в</t>
  </si>
  <si>
    <t>муниципальная,ул. Набережная, д.12,13,14,18,19,21,22</t>
  </si>
  <si>
    <t>32.406900</t>
  </si>
  <si>
    <t>61.192764</t>
  </si>
  <si>
    <t>32.475117</t>
  </si>
  <si>
    <t>61.190223</t>
  </si>
  <si>
    <t>32.975271</t>
  </si>
  <si>
    <t>60.980523</t>
  </si>
  <si>
    <t>33.736369</t>
  </si>
  <si>
    <t>61.015488</t>
  </si>
  <si>
    <t>32.849414</t>
  </si>
  <si>
    <t>61.009194</t>
  </si>
  <si>
    <t>60.975392</t>
  </si>
  <si>
    <t>32.960230</t>
  </si>
  <si>
    <t>60.980193</t>
  </si>
  <si>
    <t>32.982550</t>
  </si>
  <si>
    <t>32.956872</t>
  </si>
  <si>
    <t>60.976059</t>
  </si>
  <si>
    <t>60.979678</t>
  </si>
  <si>
    <t>32.983967</t>
  </si>
  <si>
    <t>60.978818</t>
  </si>
  <si>
    <t>32.978177</t>
  </si>
  <si>
    <t>60.977828</t>
  </si>
  <si>
    <t>32.980525</t>
  </si>
  <si>
    <t>60.977552</t>
  </si>
  <si>
    <t>32.977682</t>
  </si>
  <si>
    <t>60.976364</t>
  </si>
  <si>
    <t>32.968050</t>
  </si>
  <si>
    <t>32.944994</t>
  </si>
  <si>
    <t>60.976731</t>
  </si>
  <si>
    <t>60.980262</t>
  </si>
  <si>
    <t xml:space="preserve"> 32.980227</t>
  </si>
  <si>
    <t>60.976779</t>
  </si>
  <si>
    <t xml:space="preserve"> 32.979519</t>
  </si>
  <si>
    <t>60.976212</t>
  </si>
  <si>
    <t>32.977427</t>
  </si>
  <si>
    <t>60.976358</t>
  </si>
  <si>
    <t>32.974165</t>
  </si>
  <si>
    <t>60.975451</t>
  </si>
  <si>
    <t>32.980758</t>
  </si>
  <si>
    <t>60.968390</t>
  </si>
  <si>
    <t>32.969940</t>
  </si>
  <si>
    <t>60.984312</t>
  </si>
  <si>
    <t>33.001057</t>
  </si>
  <si>
    <t>60.977902</t>
  </si>
  <si>
    <t>32.924577</t>
  </si>
  <si>
    <t>60.979502</t>
  </si>
  <si>
    <t>32.881505</t>
  </si>
  <si>
    <t>60.974389</t>
  </si>
  <si>
    <t>32.895496</t>
  </si>
  <si>
    <t>60.975085</t>
  </si>
  <si>
    <t>32.903650</t>
  </si>
  <si>
    <t>60.980180</t>
  </si>
  <si>
    <t>32.550601</t>
  </si>
  <si>
    <t>60.979057</t>
  </si>
  <si>
    <t>32.954954</t>
  </si>
  <si>
    <t>60.979639</t>
  </si>
  <si>
    <t>32.992795</t>
  </si>
  <si>
    <t>60.974708</t>
  </si>
  <si>
    <t>32.976442</t>
  </si>
  <si>
    <t>Коверское сельское поселение</t>
  </si>
  <si>
    <t>д.Рыпушкалицы</t>
  </si>
  <si>
    <t>20б</t>
  </si>
  <si>
    <t>60.971207</t>
  </si>
  <si>
    <t>32.907902</t>
  </si>
  <si>
    <t>муниципальная,д.Рыпушкалицы,д.20б</t>
  </si>
  <si>
    <t>60.985996</t>
  </si>
  <si>
    <t>32.960711</t>
  </si>
  <si>
    <t>профлист</t>
  </si>
  <si>
    <t>г.Олонец,ул.Майская</t>
  </si>
  <si>
    <t>муниципальная,г.Олонец,ул.Коммунальная</t>
  </si>
  <si>
    <t>д. Алексала, ул.Набережная,12 а</t>
  </si>
  <si>
    <t xml:space="preserve">муниципальная,ул.Солнечная
</t>
  </si>
  <si>
    <t>60.959426</t>
  </si>
  <si>
    <t>32.975573</t>
  </si>
  <si>
    <t>60.954603</t>
  </si>
  <si>
    <t>32.993950</t>
  </si>
  <si>
    <t>60.981378</t>
  </si>
  <si>
    <t>32.973265</t>
  </si>
  <si>
    <t>маталлопрофиль</t>
  </si>
  <si>
    <t>физ.лицо, магазин "DNS"</t>
  </si>
  <si>
    <t>пос.Ильинский, ул.Первомайская</t>
  </si>
  <si>
    <t>песчано-гравийная смесь</t>
  </si>
  <si>
    <t>с.Видлица, ул.Десанта</t>
  </si>
  <si>
    <t>ежедневно</t>
  </si>
  <si>
    <t>1 раз в неделю</t>
  </si>
  <si>
    <t>1раз в неделю</t>
  </si>
  <si>
    <t>согласно договору</t>
  </si>
  <si>
    <t xml:space="preserve">согласно договору </t>
  </si>
  <si>
    <t>согласно договора</t>
  </si>
  <si>
    <t>1-2 раза в неделю</t>
  </si>
  <si>
    <t xml:space="preserve">по факту накопления  </t>
  </si>
  <si>
    <t>по заявке</t>
  </si>
  <si>
    <t>1 -2 раза в неделю</t>
  </si>
  <si>
    <t>1-2 раза  в неделю</t>
  </si>
  <si>
    <t>2 раза в неделю</t>
  </si>
  <si>
    <t>1-2 раз в неделю</t>
  </si>
  <si>
    <t>раз в неделю</t>
  </si>
  <si>
    <t>раз в месяц</t>
  </si>
  <si>
    <t>раз неделю</t>
  </si>
  <si>
    <t>_</t>
  </si>
  <si>
    <t>https://yandex.ru/maps/?um=constructor%3A245820864533326c580bf6b945fec3c6d8139b92ad342696eb97ccf6118b312d&amp;source=constructorLink</t>
  </si>
  <si>
    <t>https://yandex.ru/maps/?um=constructor%3A662c7c039ad58cf587849bf463245b0c033dc0d1558bc64f0ae559a5138cda58&amp;source=constructorLink</t>
  </si>
  <si>
    <t>https://yandex.ru/maps/?um=constructor%3A7696620be9e9f652a08961263a2e96cf8afd97baa85649894a7fe85d984157c5&amp;source=constructorLink</t>
  </si>
  <si>
    <t>https://yandex.ru/maps/?um=constructor%3Aac347448a0c6e4387e66b0f0e0cd0700ce3b634481ec0bf838d08725a275fb79&amp;source=constructorLink</t>
  </si>
  <si>
    <t>https://yandex.ru/maps/?um=constructor%3Ae9d6ceda6408c91cc88f49865cf4219638b41b7ec35538130739117bc80b474b&amp;source=constructorLink</t>
  </si>
  <si>
    <t>https://yandex.ru/maps/?um=constructor%3Ab8ed59acb269dff78c5d0d5404b62df6e8cab22f289100e90ab155ab7f5c2094&amp;source=constructorLink</t>
  </si>
  <si>
    <t>https://yandex.ru/maps/?um=constructor%3A2a4e29b7956ec1eafc84f463857f6fb8dc03fc238a092f7096826b95b7b2eca7&amp;source=constructorLink</t>
  </si>
  <si>
    <t>61.18666374738321</t>
  </si>
  <si>
    <t>32.40059830555725</t>
  </si>
  <si>
    <t>61.01370509014851</t>
  </si>
  <si>
    <t>32.66696528836045</t>
  </si>
  <si>
    <t>Реестр мест(площадок)накопления твёрдых коммунальных отходов.</t>
  </si>
  <si>
    <t>ООО "КАРЕЛЬСКИЙ ЭКОЛОГИЧЕСКЙ ОПЕРАТОР"</t>
  </si>
  <si>
    <t>закрытый евроконтейнер</t>
  </si>
  <si>
    <t>г. Олонец, ул. Свободы</t>
  </si>
  <si>
    <t>8 а</t>
  </si>
  <si>
    <t>60.9762790</t>
  </si>
  <si>
    <t>32.9667880</t>
  </si>
  <si>
    <t>асфальтная крошка</t>
  </si>
  <si>
    <t>закрытй контеёнер</t>
  </si>
  <si>
    <t>пластик</t>
  </si>
  <si>
    <t>ИП Борматов А. В.</t>
  </si>
  <si>
    <t>по мере накопления</t>
  </si>
  <si>
    <t>г. Олонец, ул. Полевая</t>
  </si>
  <si>
    <t>60.976301</t>
  </si>
  <si>
    <t>32.980158</t>
  </si>
  <si>
    <t>г. Олонец, ул.Полевая, д. 34</t>
  </si>
  <si>
    <t>Согласно договору</t>
  </si>
  <si>
    <t>-</t>
  </si>
  <si>
    <t>Администрация Олонецкого национального муниципального района,ОГРН 1021001027629, РК, г. Олонец, ул. Свирских дивизий, д. 1</t>
  </si>
  <si>
    <t xml:space="preserve">МКДОУ д/с №29 "Гномик", г. Олонец, ул. Красноармейская, д. 16; ОГРН 1021001026639 </t>
  </si>
  <si>
    <t xml:space="preserve">МБОУ ДО "ЦДО", РК, г. Олонец, ул. Пролетарская, д. 1 А; ОГРН: 1031001850230 </t>
  </si>
  <si>
    <t>МКДОУ д/с 16 "Звёздочка", РК, г. Олонец, ул. Ленина, д. 5; ОГРН: 1061007021294</t>
  </si>
  <si>
    <t xml:space="preserve">МКОУ"Средняя школа№1г.Олонца", РК, г. Олонец, ул. Карла Маркса, д. 3А.; ОГРН: 1021001027651 </t>
  </si>
  <si>
    <t>Магазин "DNS", г. Олонец, ул. Пушкина, д. 1; ОГРН: 1102540008230</t>
  </si>
  <si>
    <t>,МКОУ "Михайловская ООШ"; с. Михайловское, ул.Новая,д.12; ОГРН из ЕГРЮЛ: 1021001026606</t>
  </si>
  <si>
    <t>МКОУ "Мегрегская ООШ", д. Мегрега, пер.Школьный,д.4; ОГРН из ЕГРЮЛ: 1021001026585</t>
  </si>
  <si>
    <t>МКОУ "Туксинская ООШ", д. Тукса, ул.Новая,д.1в, ОГРН из ЕГРЮЛ: 1021001026738</t>
  </si>
  <si>
    <t>юридическое лицо,АО ПХ "Ильинское"</t>
  </si>
  <si>
    <t>АО ПХ "Ильинское"; РК, р-н Олонецкий, п. Ильинский, ул. Мошкина, д. 3А; ОГРН из ЕГРЮЛ: 1061007020579</t>
  </si>
  <si>
    <t>магазин "Пятерочка; ООО "Агроторг"; пос.Ильинский,ул. Леселидзе, д. 77; ОГРН: 1027809237796</t>
  </si>
  <si>
    <t xml:space="preserve"> ООО "Гефест",, РК, Олонецкий р-н, п. Ильинский,ул. Леселидзе, д. 114; ОГРН: 1191001001740;  АЗС</t>
  </si>
  <si>
    <t>Муниципальное казенное общеобразовательное учреждение "Ильинская общеобразовательная школа", РК, р-н Олонецкий, п. Ильинский, ул. Леселидзе, д. 57А, ОГРН: 1021001027300</t>
  </si>
  <si>
    <t>РЕСПУБЛИКА КАРЕЛИЯ,
Р-Н ОЛОНЕЦКИЙ,
Д. ЕРОЙЛА,
Д. 19А; ООО "Три тумана"; ОГРН:1181001010343</t>
  </si>
  <si>
    <t>ГБСУ СО "Видлицкий дом-интернат для престарелых и инвалидов"; Республика Карелия,
Р-Н ОЛОНЕЦКИЙ,
С. ВИДЛИЦА,
УЛ. ШКОЛЬНАЯ,
Д.24; ОГРН: 1021001026199</t>
  </si>
  <si>
    <t>Муниципальное казенное общеобразовательное учреждение "Видлицкая средняя общеобразовательная школа"; РЕСПУБЛИКА КАРЕЛИЯ,
Р-Н ОЛОНЕЦКИЙ,
С ВИДЛИЦА,
УЛ. ШКОЛЬНАЯ,
Д.28; ОГРН: 1021001026298</t>
  </si>
  <si>
    <t>ПАО "МРСК"; РК, г. Олонец, ул. Партизанская, д. 8; ОГРН: 1047855175785</t>
  </si>
  <si>
    <t>МУНИЦИПАЛЬНОЕ КАЗЕННОЕ ОБЩЕОБРАЗОВАТЕЛЬНОЕ УЧРЕЖДЕНИЕ "ОСНОВНАЯ
ОБЩЕОБРАЗОВАТЕЛЬНАЯ ШКОЛА №2 Г. ОЛОНЦА ИМЕНИ СОРВИНА ВАЛЕНТИНА
ДМИТРИЕВИЧА", Республика Карелия,
Р-Н ОЛОНЕЦКИЙ,
Г ОЛОНЕЦ,
УЛ ПОЛЕВАЯ,
Д. 41, ОГРН: 1021001026793</t>
  </si>
  <si>
    <t xml:space="preserve">ИП Иванов Алексей Викторович, ОГРН/ОГРНИП: 312103517300012
</t>
  </si>
  <si>
    <t>Гостиница "УЮТ", ОГРН: 1197847148070, с.Видлица,ул. Десанта, д.5</t>
  </si>
  <si>
    <t>Пожарная часть № 38; МЧС России; ОГРН: 1027739591010; с.Видлица,ул.Школьная, д. 24</t>
  </si>
  <si>
    <t>пластиковый</t>
  </si>
  <si>
    <t xml:space="preserve">Борматов Алексей Владмирович; ОГРН ОГРИП 319100100013752; г. Олонец, ул. Свободы, д. 8а. </t>
  </si>
  <si>
    <t>Иванов Василий Михайлович; ОГРН ЕГРИП: 304100726400067; РК, Олонецкий района, г. Олонец, ул. Полевая, д. 34</t>
  </si>
  <si>
    <t>Администрация Олонецкого национального муниципального района,ОГРН 1021001027629, РК, г. Олонец, ул.Октябрьская, д. 24</t>
  </si>
  <si>
    <t>Администрация Олонецкого национального муниципального района,ОГРН 1021001027629, РК, г. Олонец, ул.Октябрьская, 4</t>
  </si>
  <si>
    <t>Администрация Олонецкого национального муниципального района,ОГРН 1021001027629, РК, г. Олонец, ул. Коммунальная, 1</t>
  </si>
  <si>
    <t>Администрация Олонецкого национального муниципального района,ОГРН 1021001027629, РК, г. Олонец, ул. Коммунальная, 7</t>
  </si>
  <si>
    <t>Администрация Олонецкого национального муниципального района,ОГРН 1021001027629, РК, г. Олонец, ул. ул.Пролетарская, 25</t>
  </si>
  <si>
    <t>Администрация Олонецкого национального муниципального района,ОГРН 1021001027629, РК, г. Олонец, ул. Лесная, 1</t>
  </si>
  <si>
    <t>Администрация Олонецкого национального муниципального района,ОГРН 1021001027629, РК, г. Олонец, Карла Либкнехта, 4</t>
  </si>
  <si>
    <t>Администрация Олонецкого национального муниципального района,ОГРН 1021001027629, РК, г. Олонец, ул. Карла Либкнехта, 12</t>
  </si>
  <si>
    <t>Администрация Олонецкого национального муниципального района,ОГРН 1021001027629, РК, г. Олонец, пер. Красногвардейский, 5</t>
  </si>
  <si>
    <t>Администрация Олонецкого национального муниципального района,ОГРН 1021001027629, РК, г. Олонец, ул. Карла Либкнехта, 46а</t>
  </si>
  <si>
    <t>Администрация Олонецкого национального муниципального района,ОГРН 1021001027629, РК, г. Олонец, ул. Комсомольская, 24</t>
  </si>
  <si>
    <t>Администрация Олонецкого национального муниципального района,ОГРН 1021001027629, РК, г. Олонец, ул. Школьная, 24</t>
  </si>
  <si>
    <t>Администрация Олонецкого национального муниципального района,ОГРН 1021001027629, РК, г. Олонец, ул. Школьная, 30а</t>
  </si>
  <si>
    <t>Администрация Олонецкого национального муниципального района,ОГРН 1021001027629, РК, г. Олонец, ул. Волоадрского, 14а,</t>
  </si>
  <si>
    <t>Администрация Олонецкого национального муниципального района,ОГРН 1021001027629, РК, г. Олонец, ул. Володарского, 15 а</t>
  </si>
  <si>
    <t>Администрация Олонецкого национального муниципального района,ОГРН 1021001027629, РК, г. Олонец, ул. Володарского, 23</t>
  </si>
  <si>
    <t>Администрация Олонецкого национального муниципального района,ОГРН 1021001027629, РК, г. Олонец, ул. Володарского, 31</t>
  </si>
  <si>
    <t>Администрация Олонецкого национального муниципального района,ОГРН 1021001027629, РК, г. Олонец, ул. Володарского, 45</t>
  </si>
  <si>
    <t>Администрация Олонецкого национального муниципального района,ОГРН 1021001027629, РК, г. Олонец, ул. Волоадрского, 32</t>
  </si>
  <si>
    <t>Администрация Олонецкого национального муниципального района,ОГРН 1021001027629, РК, г. Олонец, ул. Совхозная, 6</t>
  </si>
  <si>
    <t>Администрация Олонецкого национального муниципального района,ОГРН 1021001027629, РК, г. Олонец, ул. 30-летия Победы, 5а</t>
  </si>
  <si>
    <t>Администрация Олонецкого национального муниципального района,ОГРН 1021001027629, РК, г. Олонец, ул. Свирских дивизий, д. 3а</t>
  </si>
  <si>
    <t>Администрация Олонецкого национального муниципального района,ОГРН 1021001027629, РК, г. Олонец, ул. Урицкого, 15</t>
  </si>
  <si>
    <t>Администрация Олонецкого национального муниципального района,ОГРН 1021001027629, РК, г. Олонец, ул. Карла Маркса, 10</t>
  </si>
  <si>
    <t>Администрация Олонецкого национального муниципального района,ОГРН 1021001027629, РК, г. Олонец, ул. Речная 7а</t>
  </si>
  <si>
    <t>Администрация Олонецкого национального муниципального района,ОГРН 1021001027629, РК, г. Олонец, ул. Розы Люксембург, 5</t>
  </si>
  <si>
    <t>Администрация Олонецкого национального муниципального района,ОГРН 1021001027629, РК, г. Олонец, ул. Полевая, 6</t>
  </si>
  <si>
    <t>Администрация Олонецкого национального муниципального района,ОГРН 1021001027629, РК, г. Олонец, ул. Карла Маркса, 19</t>
  </si>
  <si>
    <t>Администрация Олонецкого национального муниципального района,ОГРН 1021001027629, РК, г. Олонец, ул. Урицкого, 32</t>
  </si>
  <si>
    <t>Администрация Олонецкого национального муниципального района,ОГРН 1021001027629, РК, г. Олонец, ул. Ленина, 17</t>
  </si>
  <si>
    <t>Администрация Олонецкого национального муниципального района,ОГРН 1021001027629, РК, г. Олонец, ул. Ленина, 19</t>
  </si>
  <si>
    <t>Администрация Олонецкого национального муниципального района,ОГРН 1021001027629, РК, г. Олонец, ул. Ленина, 23</t>
  </si>
  <si>
    <t>Администрация Олонецкого национального муниципального района,ОГРН 1021001027629, РК, г. Олонец, ул. Ленина, 18</t>
  </si>
  <si>
    <t>Администрация Олонецкого национального муниципального района,ОГРН 1021001027629, РК, г. Олонец, ул. Ленина, 30</t>
  </si>
  <si>
    <t>Администрация Олонецкого национального муниципального района,ОГРН 1021001027629, РК, г. Олонец, ул. Красноармейская, 4</t>
  </si>
  <si>
    <t>Администрация Олонецкого национального муниципального района,ОГРН 1021001027629, РК, г. Олонец, ул. Свирских дивизий, д. 7</t>
  </si>
  <si>
    <t>Администрация Олонецкого национального муниципального района,ОГРН 1021001027629, РК, г. Олонец, ул. Полевая, 38</t>
  </si>
  <si>
    <t>Администрация Олонецкого национального муниципального района,ОГРН 1021001027629, РК, г. Олонец, ул. Полевая, 39</t>
  </si>
  <si>
    <t>Администрация Олонецкого национального муниципального района,ОГРН 1021001027629, РК, Олонецкое городское поселение, д. Судалица, ул. Солнечная, б/н</t>
  </si>
  <si>
    <t>Администрация Олонецкого национального муниципального района,ОГРН 1021001027629, РК, г. Олонец, ул. Луговая, 42</t>
  </si>
  <si>
    <t>Администрация Олонецкого национального муниципального района,ОГРН 1021001027629, РК, г. Олонец, ул. Чкалова, 1</t>
  </si>
  <si>
    <t>Администрация Олонецкого национального муниципального района,ОГРН 1021001027629, РК, г. Олонец, ул. Сортавальская, 7</t>
  </si>
  <si>
    <t>Администрация Олонецкого национального муниципального района,ОГРН 1021001027629, РК, г. Олонец, ул. Набережная, 19</t>
  </si>
  <si>
    <t>Администрация Олонецкого национального муниципального района,ОГРН 1021001027629, РК, г. Олонец, ул. Школьная, 3а</t>
  </si>
  <si>
    <t>МДОУ д/с "Радуга; РЕСПУБЛИКА КАРЕЛИЯ,
Р-Н ОЛОНЕЦКИЙ,
Г. ОЛОНЕЦ,
УЛ. Школьная, 23 а; ОГРН: 1021001027717</t>
  </si>
  <si>
    <t>Муниципальное образовательное учереждение дополнительного образования "Олонецкадетско-юношская спортивная школа", РК, г. Олонец, ул. Пролетарская, б/н; ОГРН:1021001026804</t>
  </si>
  <si>
    <t>Администрация Олонецкого национального муниципального района,ОГРН 1021001027629, РК, г. Олонец, ул. Урицкого, 6</t>
  </si>
  <si>
    <t>Администрация Олонецкого национального муниципального района,ОГРН 1021001027629, РК, г. Олонец, ул. Строительный 1</t>
  </si>
  <si>
    <t>Администрация Олонецкого национального муниципального района,ОГРН 1021001027629, РК, г. Олонец, ул. Коммунальная, 14</t>
  </si>
  <si>
    <t>Администрация Олонецкого национального муниципального района,ОГРН 1021001027629, РК, г. Олонец, ул. Совхозная, 1</t>
  </si>
  <si>
    <t>Администрация Олонецкого национального муниципального района,ОГРН 1021001027629, РК, Олонецкое городское поселение, д. Судалица, ул. Солнечная, 57а</t>
  </si>
  <si>
    <t>Администрация Олонецкого национального муниципального района,ОГРН 1021001027629, РК, Олонецкое городское поселение, д. Верховье, ул. Новая, 14.</t>
  </si>
  <si>
    <t>Администрация Олонецкого национального муниципального района,ОГРН 1021001027629, РК, Олонецкое городское поселение, д. Такхотосов, б/н</t>
  </si>
  <si>
    <t>Администрация Олонецкого национального муниципального района,ОГРН 1021001027629, РК, Олонецкое городское поселение, д. Иммалицы, д.11</t>
  </si>
  <si>
    <t>Администрация Олонецкого национального муниципального района,ОГРН 1021001027629, РК, Олонецкое городское поселение, д. Иммалицы, д.19</t>
  </si>
  <si>
    <t>Администрация Олонецкого национального муниципального района,ОГРН 1021001027629, РК, Олонецкое городское поселение, д. Иммалицы, д.38а</t>
  </si>
  <si>
    <t>Администрация Олонецкого национального муниципального района,ОГРН 1021001027629, РК, Олонецкое городское поселение, д. Рыпушкалицы, 20б</t>
  </si>
  <si>
    <t>Администрация Олонецкого национального муниципального района,ОГРН 1021001027629, РК, п. Ильинский, ул. Зивчальская, 36</t>
  </si>
  <si>
    <t>Администрация Олонецкого национального муниципального района,ОГРН 1021001027629, РК, п. Ильинский, ул. Мошкина, 1</t>
  </si>
  <si>
    <t>Администрация Олонецкого национального муниципального района,ОГРН 1021001027629, РК,п. Ильинский, ул. Мошкина, 4</t>
  </si>
  <si>
    <t xml:space="preserve"> ООО "Исток", магазин "Волжанка; РК, р-н Олонецкий, п. Ильинский, ул. Мошкина, 4г, ОГРН из ЕГРЮЛ: 1051002035138</t>
  </si>
  <si>
    <t>Администрация Олонецкого национального муниципального района,ОГРН 1021001027629, РК, п. Ильинский, ул. Мошкина, 6а</t>
  </si>
  <si>
    <t>Администрация Олонецкого национального муниципального района,ОГРН 1021001027629, РК, п. Ильинский, ул. Мошкина, 4а.</t>
  </si>
  <si>
    <t>Администрация Олонецкого национального муниципального района,ОГРН 1021001027629, РК, п. Ильинский, Мошкина, 10а</t>
  </si>
  <si>
    <t>Администрация Олонецкого национального муниципального района,ОГРН 1021001027629, РК, п. Ильинский, ул. Мошкина, 6</t>
  </si>
  <si>
    <t>Администрация Олонецкого национального муниципального района,ОГРН 1021001027629, РК, п. Ильинский, ул. Мошкина, 22</t>
  </si>
  <si>
    <t>Администрация Олонецкого национального муниципального района,ОГРН 1021001027629, РК, п. Ильинский, Станционный пер., 8а.</t>
  </si>
  <si>
    <t>Администрация Олонецкого национального муниципального района,ОГРН 1021001027629, РК, п. Ильинский, Станционный пер., 1</t>
  </si>
  <si>
    <t>Администрация Олонецкого национального муниципального района,ОГРН 1021001027629, РК, г. Олонец, пос.Ильинский,Станционный пер. 5</t>
  </si>
  <si>
    <t>Администрация Олонецкого национального муниципального района,ОГРН 1021001027629, РК, п. Ильинский, ул. Дружбы Народов, 6</t>
  </si>
  <si>
    <t>Администрация Олонецкого национального муниципального района,ОГРН 1021001027629, РК, пос.Ильинский,ул. Дружбы Народов, 2</t>
  </si>
  <si>
    <t>Администрация Олонецкого национального муниципального района,ОГРН 1021001027629, РК,пос.Ильинский,ул. Леселидзе, 46</t>
  </si>
  <si>
    <t>Администрация Олонецкого национального муниципального района,ОГРН 1021001027629, РК, пос.Ильинский,ул. Леселидзе, 22</t>
  </si>
  <si>
    <t>Администрация Олонецкого национального муниципального района,ОГРН 1021001027629, РК, пос.Ильинский,пер. Заводской, 5</t>
  </si>
  <si>
    <t>Администрация Олонецкого национального муниципального района,ОГРН 1021001027629, РК, пос.Ильинский,ул. 4-й Пятилетки, 12</t>
  </si>
  <si>
    <t>Администрация Олонецкого национального муниципального района,ОГРН 1021001027629, РК, пос.Ильинский,ул. 4-й Пятилетки, 21</t>
  </si>
  <si>
    <t>Администрация Олонецкого национального муниципального района,ОГРН 1021001027629, РК, пос.Ильинский,ул. Набережная, 6а</t>
  </si>
  <si>
    <t>Администрация Олонецкого национального муниципального района,ОГРН 1021001027629, РК, пос.Ильинский,ул. Первомайская, 5</t>
  </si>
  <si>
    <t>Администрация Олонецкого национального муниципального района,ОГРН 1021001027629, РК,пос.Ильинский,ул. Заводская, 1</t>
  </si>
  <si>
    <t>Администрация Олонецкого национального муниципального района,ОГРН 1021001027629, РК, пос.Ильинский,ул. Заводская, 2а</t>
  </si>
  <si>
    <t>Муниципальное казенное общеобразовательное учреждение "Ильинская общеобразовательная школа", РК, р-н Олонецкий, п. Ильинский, ул. Заводская, д. 9, ОГРН: 1021001027300</t>
  </si>
  <si>
    <t>Администрация Олонецкого национального муниципального района,ОГРН 1021001027629, РК, пос.Ильинский,ул. Первомайская, 17</t>
  </si>
  <si>
    <t xml:space="preserve"> ИП Яковлев Сергей Анатольевич, ОГРН из ЕГРИП: 313103510600010</t>
  </si>
  <si>
    <t>ИП Тулос Елена Ивановна, ОГРНИП: 321100100012457</t>
  </si>
  <si>
    <t>пос.Ильинский,ул. Первомайская, б/н, ООО "Антарес", ОГРН: 1091001010627, маг. "Олония", ОГРН: 1161001062463</t>
  </si>
  <si>
    <t>Администрация Олонецкого национального муниципального района,ОГРН 1021001027629, РК, пос.Ильинский,ул. Первомайская, 14 б</t>
  </si>
  <si>
    <t>Администрация Олонецкого национального муниципального района,ОГРН 1021001027629, пос.Ильинский,ул. Болотная, 6</t>
  </si>
  <si>
    <t>Администрация Олонецкого национального муниципального района,ОГРН 1021001027629, РК, пос.Ильинский,ул. Пионерская, 3</t>
  </si>
  <si>
    <t>Администрация Олонецкого национального муниципального района,ОГРН 1021001027629, пос.Ильинский,ул. Заречная, 9</t>
  </si>
  <si>
    <t>Администрация Олонецкого национального муниципального района,ОГРН 1021001027629, пос.Ильинский,ул.Заречная, 4</t>
  </si>
  <si>
    <t>Администрация Олонецкого национального муниципального района,ОГРН 1021001027629, РК, пос.Ильинский,ул. Украинская, 21</t>
  </si>
  <si>
    <t>Администрация Олонецкого национального муниципального района,ОГРН 1021001027629, РК, пос.Ильинский,ул. Украинская, 6в</t>
  </si>
  <si>
    <t>Администрация Олонецкого национального муниципального района,ОГРН 1021001027629, РК, пос.Ильинский,ул. Ганичева, 2</t>
  </si>
  <si>
    <t>Администрация Олонецкого национального муниципального района,ОГРН 1021001027629, РК, пос.Ильинский,ул. Ганичева, 25</t>
  </si>
  <si>
    <t>Администрация Олонецкого национального муниципального района,ОГРН 1021001027629, РК, пос.Ильинский,ул.Крайняя, 10</t>
  </si>
  <si>
    <t>Администрация Олонецкого национального муниципального района,ОГРН 1021001027629, РК, пос.Ильинский,ул. Ганичева, 21</t>
  </si>
  <si>
    <t>Администрация Олонецкого национального муниципального района,ОГРН 1021001027629, РК, пос.Ильинский,ул. Ганичева, 14</t>
  </si>
  <si>
    <t>Администрация Олонецкого национального муниципального района,ОГРН 1021001027629, РК,пос.Ильинский,ул. Песочная, 7</t>
  </si>
  <si>
    <t>Администрация Олонецкого национального муниципального района,ОГРН 1021001027629, РК, пос.Ильинский,ул. Песочная, 17</t>
  </si>
  <si>
    <t>Администрация Олонецкого национального муниципального района,ОГРН 1021001027629, РК, пос.Ильинский,ул. Песочная, 13</t>
  </si>
  <si>
    <t>Администрация Олонецкого национального муниципального района,ОГРН 1021001027629, РК, пос.Ильинский,ул. Луначарского, 4</t>
  </si>
  <si>
    <t>Администрация Олонецкого национального муниципального района,ОГРН 1021001027629, РК, пос.Ильинский,ул. Луначарского, 2</t>
  </si>
  <si>
    <t>Администрация Олонецкого национального муниципального района,ОГРН 1021001027629, РК, пос.Ильинский,ул. Луначарского, 1</t>
  </si>
  <si>
    <t>Администрация Олонецкого национального муниципального района,ОГРН 1021001027629, РК, пос.Ильинский,ул. Гагарина, 6</t>
  </si>
  <si>
    <t>Администрация Олонецкого национального муниципального района,ОГРН 1021001027629, РК,пос.Ильинский,ул. Гагарина, 5</t>
  </si>
  <si>
    <t>Администрация Олонецкого национального муниципального района,ОГРН 1021001027629, РК, пос.Ильинский,ул. Гагарина, 2</t>
  </si>
  <si>
    <t>Администрация Олонецкого национального муниципального района,ОГРН 1021001027629, РК, пос.Ильинский,ул. Гагарина, 1а</t>
  </si>
  <si>
    <t>Администрация Олонецкого национального муниципального района,ОГРН 1021001027629, РК, пос.Ильинский,ул. Филимонова, б/н</t>
  </si>
  <si>
    <t>Администрация Олонецкого национального муниципального района,ОГРН 1021001027629, РК, пос.Ильинский,ул. Комсомольская, 10</t>
  </si>
  <si>
    <t>Администрация Олонецкого национального муниципального района,ОГРН 1021001027629, РК, пос.Ильинский,ул. Октябрьская, 18</t>
  </si>
  <si>
    <t>Администрация Олонецкого национального муниципального района,ОГРН 1021001027629, РК, пос.Ильинский,ул. Сосновый бор, 19а</t>
  </si>
  <si>
    <t>Администрация Олонецкого национального муниципального района,ОГРН 1021001027629, РК,пос.Ильинский,ул. Сосновый бор, 23 в</t>
  </si>
  <si>
    <t>Администрация Олонецкого национального муниципального района,ОГРН 1021001027629, РК, пос.Ильинский,ул. Сосновый бор, 25</t>
  </si>
  <si>
    <t>Администрация Олонецкого национального муниципального района,ОГРН 1021001027629, РК, пос.Ильинский,ул. Сосновый бор, 6</t>
  </si>
  <si>
    <t>Администрация Олонецкого национального муниципального района,ОГРН 1021001027629, РК, пос.Ильинский,ул. Украинская, 44</t>
  </si>
  <si>
    <t>ИП Антонов Илья Леонидович, РК, Олонецкий р-н, п. Ильинский, ул. Песочная, 1; ОГРНИП: 316100100058061 , магазин "Свежее мясо"</t>
  </si>
  <si>
    <t>Администрация Олонецкого национального муниципального района,ОГРН 1021001027629, РК, п. Ильинский, ул. Молодежная, 2</t>
  </si>
  <si>
    <t>Администрация Олонецкого национального муниципального района,ОГРН 1021001027629, РК, Олонецкий р-н, с. Нурмойла, ул. Ладожская, 64</t>
  </si>
  <si>
    <t>Администрация Олонецкого национального муниципального района,ОГРН 1021001027629, РК, Олонецкий р-н, с. Нурмойла, ул. Садофьева, 11</t>
  </si>
  <si>
    <t>РЕСПУБЛИКА КАРЕЛИЯ,
Р-Н ОЛОНЕЦКИЙ,
С НУРМОЙЛА,
УЛ. ЛАДОЖСКАЯ,
Д.9; ООО "Гармония"; ОГРН:1191001007878</t>
  </si>
  <si>
    <t>Администрация Олонецкого национального муниципального района,ОГРН 1021001027629, РК, Олонецкий р-н, д. Алексала, ул. Набережная, 7а.</t>
  </si>
  <si>
    <t>Администрация Олонецкого национального муниципального района,ОГРН 1021001027629, РК, Олонецкий р-н, д. Алексала, ул. Набережная, 7д</t>
  </si>
  <si>
    <t>Администрация Олонецкого национального муниципального района,ОГРН 1021001027629, РК, д.Алексала, ул. Совхозная, 8</t>
  </si>
  <si>
    <t>Администрация Олонецкого национального муниципального района,ОГРН 1021001027629, РК, д.Алексала,ул. Набережная, 5</t>
  </si>
  <si>
    <t>ООО "Меридиан, РК,д. Алексала, 12 ОГРНИП: 1021001026100</t>
  </si>
  <si>
    <t>Администрация Олонецкого национального муниципального района,ОГРН 1021001027629, РК, д. Алексала, ул.Набережная,12 а</t>
  </si>
  <si>
    <t>Администрация Олонецкого национального муниципального района,ОГРН 1021001027629, РК, д. Еройла, 7</t>
  </si>
  <si>
    <t>РПЦ, д. Еройла, 18, ОГРН: 1037700255471</t>
  </si>
  <si>
    <t>Администрация Олонецкого национального муниципального района,ОГРН 1021001027629, РК, д. Большаково, 2</t>
  </si>
  <si>
    <t>ИП Шапкин Николай Иванович, РК, д. Новая Герпеля, 23, ОГНИП: 304100727300091</t>
  </si>
  <si>
    <t>ИП Бондаренко Андрей Николаевич, РК, Олонецкий р-н, пос.Ильинский, ул.Первомайская, 14б, ОГРНИП: 305100703200031</t>
  </si>
  <si>
    <t>Администрация Олонецкого национального муниципального района,ОГРН 1021001027629, РК, с.Видлица,ул.Набережная, 16</t>
  </si>
  <si>
    <t>ИП Бондаренко Андрей Николаевич, РК, Олонецкий р-н, с. Видлица, ул. Десанта, 7, ОГРНИП: 305100703200031</t>
  </si>
  <si>
    <t>Куйтежское  сельское поселение.</t>
  </si>
  <si>
    <t>д.Куйтежа, ул.Речная</t>
  </si>
  <si>
    <t>ООО "Меридиан"</t>
  </si>
  <si>
    <t>ООО"Меридиан" г.Олонец, пер.Кирпичный, 9. ОГРН 1021001026100</t>
  </si>
  <si>
    <t>д.Куйтежа, ул.комсомольская</t>
  </si>
  <si>
    <t>60.992762</t>
  </si>
  <si>
    <t>33.218585</t>
  </si>
  <si>
    <t>60.990816</t>
  </si>
  <si>
    <t>33.207322</t>
  </si>
  <si>
    <t>г. Олонец, ул. Пролетарская</t>
  </si>
  <si>
    <t>60.9872881</t>
  </si>
  <si>
    <t>32.9693321</t>
  </si>
  <si>
    <t>щебень</t>
  </si>
  <si>
    <t>https://yandex.ru/maps/?um=constructor%3Afc089c8edefcf98e1af539716caa67e52d93addae13511815f0f16b583d61019&amp;source=constructorLink</t>
  </si>
  <si>
    <t>г.Олонец, ул. Карла Маркса</t>
  </si>
  <si>
    <t xml:space="preserve">60.981380, </t>
  </si>
  <si>
    <t>32.976319</t>
  </si>
  <si>
    <t>металопрофиль</t>
  </si>
  <si>
    <t>г.Олонец, ул. Карла Маркса, д7</t>
  </si>
  <si>
    <t>Гелагаев Сайдахмет Сайдахметович г.Олонец, Красноармейчкая, д. 14</t>
  </si>
  <si>
    <t>г.Олонец, ул. Комсомольскя</t>
  </si>
  <si>
    <t>60.978328</t>
  </si>
  <si>
    <t>32.957308</t>
  </si>
  <si>
    <t xml:space="preserve">закрытый </t>
  </si>
  <si>
    <t>г.Олонец, ул. Комсомольская, 7а</t>
  </si>
  <si>
    <t>Гуциев Саламо Абдурашидович ОГРНИП 32310000001194, г.Олонец, ул. Урицкого, д.32.</t>
  </si>
  <si>
    <t>Михайловское сельское поселение.</t>
  </si>
  <si>
    <t>Республика Карелия</t>
  </si>
  <si>
    <t>нет</t>
  </si>
  <si>
    <t>Верхнеолонецкий, ул Каменистая, д. 11</t>
  </si>
  <si>
    <t>Верхнеолонецкий, ул Молодежная, д. 6</t>
  </si>
  <si>
    <t>Верхняя Видлица, д. 11</t>
  </si>
  <si>
    <t>Верхняя Видлица, д. 55</t>
  </si>
  <si>
    <t>Верховье, д. 140</t>
  </si>
  <si>
    <t>Верховье, д. 179</t>
  </si>
  <si>
    <t>Верховье, д. 181</t>
  </si>
  <si>
    <t>Верховье, д. 190</t>
  </si>
  <si>
    <t>Верховье, д. 207</t>
  </si>
  <si>
    <t>Верховье, д. 22а</t>
  </si>
  <si>
    <t>Верховье, д. 248</t>
  </si>
  <si>
    <t>Верховье, д. 286</t>
  </si>
  <si>
    <t>Верховье, д. 70</t>
  </si>
  <si>
    <t>Верховье, д. 72</t>
  </si>
  <si>
    <t>Верховье, ул Верховье-ДСПМК, д. 1</t>
  </si>
  <si>
    <t>Видлица, ул Десанта, д. 11</t>
  </si>
  <si>
    <t>Видлица, ул Десанта, д. 2А</t>
  </si>
  <si>
    <t>Видлица, ул Лесная, д. 1</t>
  </si>
  <si>
    <t>Видлица, ул Молодёжная, д. 1</t>
  </si>
  <si>
    <t>Видлица, ул Набережная, д. 126</t>
  </si>
  <si>
    <t>Видлица, ул Набережная, д. 129А</t>
  </si>
  <si>
    <t>Видлица, ул Набережная, д. 54А</t>
  </si>
  <si>
    <t>Видлица, ул Новая, д. 9</t>
  </si>
  <si>
    <t>Видлица, ул Советская, д. 13</t>
  </si>
  <si>
    <t>Видлица, ул Сосновая, д. 2</t>
  </si>
  <si>
    <t>Видлица, ул Сосновая, д. 8</t>
  </si>
  <si>
    <t>Верховье, ул Лесопитомник, д. 1</t>
  </si>
  <si>
    <t>Верховье, ул Лесопитомник, д. 2</t>
  </si>
  <si>
    <t>Верховье, ул Промышленная, д. 1</t>
  </si>
  <si>
    <t>Мегрозеро, д. 4</t>
  </si>
  <si>
    <t>Олонец, пер Буденного, д. 9</t>
  </si>
  <si>
    <t>Олонец, пер Карла Маркса, д. 1</t>
  </si>
  <si>
    <t>Гавриловка, д. 2</t>
  </si>
  <si>
    <t>Олонец, пер Кирпичный, д. 10</t>
  </si>
  <si>
    <t>Олонец, пер Кирпичный, д. 9</t>
  </si>
  <si>
    <t>Олонец, пер Красногвардейский, д. 2б</t>
  </si>
  <si>
    <t>Ильинская Горка, д. 4</t>
  </si>
  <si>
    <t>Ильинский, ул Болотная, д. 3</t>
  </si>
  <si>
    <t>Ильинский, ул Ганичева, д. 27</t>
  </si>
  <si>
    <t>Ильинский, ул Заводская, д. 3</t>
  </si>
  <si>
    <t>Ильинский, ул Леселидзе, д. 111</t>
  </si>
  <si>
    <t>Ильинский, ул Луначарского, д. 8А</t>
  </si>
  <si>
    <t>Ильинский, ул Мошкина, д. 18</t>
  </si>
  <si>
    <t>Ильинский, ул Мошкина, д. 4Е</t>
  </si>
  <si>
    <t>Ильинский, ул Мошкина, д. 9</t>
  </si>
  <si>
    <t>Ильинский, ул Октябрьская, д. 2</t>
  </si>
  <si>
    <t>Ильинский, ул Октябрьская, д. 22</t>
  </si>
  <si>
    <t>Ильинский, ул Садовая, д. 1</t>
  </si>
  <si>
    <t>Питкяранта, тер. 132 км автодороги Олонец-Сортавала</t>
  </si>
  <si>
    <t>Олонец, ул 30-летия Победы, д. 10</t>
  </si>
  <si>
    <t>Олонец, ул 30-летия Победы, д. 11</t>
  </si>
  <si>
    <t>Олонец, ул 30-летия Победы, д. 13</t>
  </si>
  <si>
    <t>Ковера, ул 60-летия Великого Октября, д. 15</t>
  </si>
  <si>
    <t>Ковера, ул 60-летия Великого Октября, д. 18</t>
  </si>
  <si>
    <t>Ковера, ул 60-летия Великого Октября, д. 2А</t>
  </si>
  <si>
    <t>Ковера, ул Гагарина, д. 11</t>
  </si>
  <si>
    <t>Ковера, ул Калинина, д. 18</t>
  </si>
  <si>
    <t>Ковера, ул Олонецкая, д. 3</t>
  </si>
  <si>
    <t>Ковера, ул Олонецкая, д. 7</t>
  </si>
  <si>
    <t>Ковера, ул Пушкина, д. 2</t>
  </si>
  <si>
    <t>Ковера, ул Пушкина, д. 5</t>
  </si>
  <si>
    <t>Ковера, ул Пушкина, д. 8</t>
  </si>
  <si>
    <t>Ковера, ул Садовая, д. 2</t>
  </si>
  <si>
    <t>Коткозеро, ул Виллальская, д. 17</t>
  </si>
  <si>
    <t>Коткозеро, ул Виллальская, д. 9</t>
  </si>
  <si>
    <t>Коткозеро, ул Лесная, д. 1</t>
  </si>
  <si>
    <t>Коткозеро, ул Олонецкая, д. 12</t>
  </si>
  <si>
    <t>Коткозеро, ул Олонецкая, д. 36</t>
  </si>
  <si>
    <t>Коткозеро, ул Олонецкая, д. 40</t>
  </si>
  <si>
    <t>Коткозеро, ул Олонецкая, д. 45</t>
  </si>
  <si>
    <t>Коткозеро, ул Олонецкая, д. 66</t>
  </si>
  <si>
    <t>Куйтежа, ул Комсомольская, д. 2</t>
  </si>
  <si>
    <t>Куйтежа, ул Комсомольская, д. 9</t>
  </si>
  <si>
    <t>Куйтежа, ул Ленина, д. 19</t>
  </si>
  <si>
    <t>Куйтежа, ул Ленина, д. 7</t>
  </si>
  <si>
    <t>Куйтежа, ул Мира, д. 1</t>
  </si>
  <si>
    <t>Куйтежа, ул Молодежная, д. 3</t>
  </si>
  <si>
    <t>Куйтежа, ул Набережная, д. 2</t>
  </si>
  <si>
    <t>Куйтежа, ул Новая, д. 8</t>
  </si>
  <si>
    <t>Куйтежа, ул Октябрьская, д. 16</t>
  </si>
  <si>
    <t>Куйтежа, ул Октябрьская, д. 9</t>
  </si>
  <si>
    <t>Куйтежа, ул Олонецкая, д. 10</t>
  </si>
  <si>
    <t>Куйтежа, ул Олонецкая, д. 1А</t>
  </si>
  <si>
    <t>Куйтежа, ул Пушная, д. 2</t>
  </si>
  <si>
    <t>Куйтежа, ул Речная, д. 18</t>
  </si>
  <si>
    <t>Куйтежа, ул Филиппова, д. 10</t>
  </si>
  <si>
    <t>Куйтежа, ул Филиппова, д. 15</t>
  </si>
  <si>
    <t>Куйтежа, ул Школьная, д. 9</t>
  </si>
  <si>
    <t>Кукшегоры, д. 27</t>
  </si>
  <si>
    <t>Кукшегоры, д. 41</t>
  </si>
  <si>
    <t>Кукшегоры, д. 50</t>
  </si>
  <si>
    <t>Кукшегоры, д. 6</t>
  </si>
  <si>
    <t>Лемозеро, д. 10</t>
  </si>
  <si>
    <t>Мегрега, пер Школьный, д. 1</t>
  </si>
  <si>
    <t>Мегрега, ул Карла Маркса, д. 11</t>
  </si>
  <si>
    <t>Мегрега, ул Набережная, д. 5</t>
  </si>
  <si>
    <t>Мегрега, ул Новая, д. 10</t>
  </si>
  <si>
    <t>Мегрега, ул Полевая, д. 9</t>
  </si>
  <si>
    <t>Мегрега, ул Чапаева, д. 17</t>
  </si>
  <si>
    <t>Мегрега, ул Чапаева, д. 22</t>
  </si>
  <si>
    <t>Мегрега, ул Чапаева, д. 9</t>
  </si>
  <si>
    <t>Михайловское, ул 40-летия Победы, д. 2</t>
  </si>
  <si>
    <t>Михайловское, ул 40-летия Победы, д. 8</t>
  </si>
  <si>
    <t>Михайловское, ул Гористая, д. 8</t>
  </si>
  <si>
    <t>Михайловское, ул Новая, д. 18</t>
  </si>
  <si>
    <t>Михайловское, ул Новая, д. 22</t>
  </si>
  <si>
    <t>Михайловское, ул Новая, д. 6</t>
  </si>
  <si>
    <t>Михайловское, ул Советская, д. 3</t>
  </si>
  <si>
    <t>Михайловское, ул Школьная, д. 25</t>
  </si>
  <si>
    <t>Нурмолицы, д. 1</t>
  </si>
  <si>
    <t>Нурмолицы, д. 20</t>
  </si>
  <si>
    <t>Олонец, ул Володарского, д. 13</t>
  </si>
  <si>
    <t>Олонец, ул Володарского, д. 19</t>
  </si>
  <si>
    <t>Олонец, ул Володарского, д. 22</t>
  </si>
  <si>
    <t>Олонец, ул Володарского, д. 24</t>
  </si>
  <si>
    <t>Олонец, ул Володарского, д. 3</t>
  </si>
  <si>
    <t>Олонец, ул Звездиной, д. 11</t>
  </si>
  <si>
    <t>Олонец, ул Звездиной, д. 13</t>
  </si>
  <si>
    <t>Олонец, ул Звездиной, д. 26</t>
  </si>
  <si>
    <t>Олонец, ул Интернациональная, д. 10</t>
  </si>
  <si>
    <t>Олонец, ул Карла Либкнехта, д. 23</t>
  </si>
  <si>
    <t>Олонец, ул Карла Либкнехта, д. 34</t>
  </si>
  <si>
    <t>Олонец, ул Карла Либкнехта, д. 34д</t>
  </si>
  <si>
    <t>Олонец, ул Карла Либкнехта, д. 72</t>
  </si>
  <si>
    <t>Олонец, ул Карла Маркса, д. 20</t>
  </si>
  <si>
    <t>Олонец, ул Карла Маркса, д. 43</t>
  </si>
  <si>
    <t>Олонец, ул Карла Маркса, д. 5</t>
  </si>
  <si>
    <t>Олонец, ул Коммунальная, д. 13</t>
  </si>
  <si>
    <t>Олонец, ул Комсомольская, д. 28</t>
  </si>
  <si>
    <t>Олонец, ул Комсомольская, д. 32</t>
  </si>
  <si>
    <t>Олонец, ул Комсомольская, д. 39</t>
  </si>
  <si>
    <t>Олонец, ул Комсомольская, д. 41</t>
  </si>
  <si>
    <t>Олонец, ул Красноармейская, д. 12</t>
  </si>
  <si>
    <t>Олонец, ул Красноармейская, д. 1а</t>
  </si>
  <si>
    <t>Олонец, ул Ленина, д. 36</t>
  </si>
  <si>
    <t>Олонец, ул Ленина, д. 39</t>
  </si>
  <si>
    <t>Олонец, ул Ленина, д. 6</t>
  </si>
  <si>
    <t>Олонец, ул Луговая, д. 1</t>
  </si>
  <si>
    <t>Олонец, ул Луначарского, д. 21</t>
  </si>
  <si>
    <t>Олонец, ул Октябрьская, д. 12</t>
  </si>
  <si>
    <t>Олонец, ул Октябрьская, д. 1а</t>
  </si>
  <si>
    <t>Олонец, ул Октябрьская, д. 20</t>
  </si>
  <si>
    <t>Олонец, ул Партизанская, д. 6</t>
  </si>
  <si>
    <t>Олонец, ул Полевая, д. 11а</t>
  </si>
  <si>
    <t>Олонец, ул Полевая, д. 17а</t>
  </si>
  <si>
    <t>Олонец, ул Полевая, д. 29а</t>
  </si>
  <si>
    <t>Олонец, ул Привокзальная, д. 4</t>
  </si>
  <si>
    <t>Олонец, ул Пролетарская, д. 2</t>
  </si>
  <si>
    <t>Олонец, ул Пролетарская, д. 4</t>
  </si>
  <si>
    <t>Олонец, ул Пролетарская, д. 7</t>
  </si>
  <si>
    <t>Олонец, ул Речная, д. 2а</t>
  </si>
  <si>
    <t>Олонец, ул Речная, д. 3</t>
  </si>
  <si>
    <t>Олонец, ул Свирских Дивизий, д. 12</t>
  </si>
  <si>
    <t>Олонец, ул Свирских Дивизий, д. 29</t>
  </si>
  <si>
    <t>Олонец, ул Свирских Дивизий, д. 34</t>
  </si>
  <si>
    <t>Олонец, ул Свирских Дивизий, д. 5</t>
  </si>
  <si>
    <t>Олонец, ул Свирских Дивизий, д. 6</t>
  </si>
  <si>
    <t>Олонец, ул Свирских Дивизий, д. 9</t>
  </si>
  <si>
    <t>Олонец, ул Свободы, д. 18</t>
  </si>
  <si>
    <t>Олонец, ул Свободы, д. 31</t>
  </si>
  <si>
    <t>Олонец, ул Свободы, д. 5</t>
  </si>
  <si>
    <t>Олонец, ул Свободы, д. 8</t>
  </si>
  <si>
    <t>Олонец, ул Совхозная, д. 8</t>
  </si>
  <si>
    <t>Олонец, ул Совхозная, д. 9</t>
  </si>
  <si>
    <t>Олонец, ул Строительная, д. 20</t>
  </si>
  <si>
    <t>Олонец, ул Титова, д. 25</t>
  </si>
  <si>
    <t>Олонец, ул Урицкого, д. 13а</t>
  </si>
  <si>
    <t>Олонец, ул Урицкого, д. 25</t>
  </si>
  <si>
    <t>Олонец, ул Урицкого, д. 4</t>
  </si>
  <si>
    <t>Олонец, ул Урицкого, д. 4а</t>
  </si>
  <si>
    <t>Олонец, ул Урицкого, д. 9а</t>
  </si>
  <si>
    <t>Олонец, ул Чкалова, д. 21</t>
  </si>
  <si>
    <t>Олонец, ул Чкалова, д. 28</t>
  </si>
  <si>
    <t>Олонец, ул Школьная, д. 10</t>
  </si>
  <si>
    <t>Олонец, ул Школьная, д. 16</t>
  </si>
  <si>
    <t>Олонец, ул Школьная, д. 22а</t>
  </si>
  <si>
    <t>Олонец, ул Школьная, д. 30</t>
  </si>
  <si>
    <t>Олонец, ул Школьная, д. 32</t>
  </si>
  <si>
    <t>Онькулица, д. 22</t>
  </si>
  <si>
    <t>Онькулица, д. 26</t>
  </si>
  <si>
    <t>Олонец, ул Школьная, д. 33</t>
  </si>
  <si>
    <t>Путилица, ул Кунильская, д. 1</t>
  </si>
  <si>
    <t>Путилица, ул Кунильская, д. 11</t>
  </si>
  <si>
    <t>Путилица, ул Кунильская, д. 33</t>
  </si>
  <si>
    <t>Речная Сельга, ул Мегрозерская, д. 18</t>
  </si>
  <si>
    <t>Речная Сельга, ул Мегрозерская, д. 3</t>
  </si>
  <si>
    <t>Речная Сельга, ул Олонецкая, д. 12</t>
  </si>
  <si>
    <t>Речная Сельга, ул Олонецкая, д. 5</t>
  </si>
  <si>
    <t>Путилица, ул Тепличная, д. 24</t>
  </si>
  <si>
    <t>Путилица, ул Тепличная, д. 3</t>
  </si>
  <si>
    <t>Рыпушкалицы, д. 2</t>
  </si>
  <si>
    <t>Рыпушкалицы, д. 21б</t>
  </si>
  <si>
    <t>Рыпушкалицы, д. 26</t>
  </si>
  <si>
    <t>Рыпушкалицы, д. 45</t>
  </si>
  <si>
    <t>Рыпушкалицы, д. 59</t>
  </si>
  <si>
    <t>Рыпушкалицы, д. 73а</t>
  </si>
  <si>
    <t>Рыпушкалицы, ул Луговая, д. 1</t>
  </si>
  <si>
    <t>Нурмойла, ул Набережная, д. 2</t>
  </si>
  <si>
    <t>Устье Тулоксы, ул Шоссейная, д. 24А</t>
  </si>
  <si>
    <t>Рыпушкалицы, ул Школьная, д. 2</t>
  </si>
  <si>
    <t>Судалица, д. 113б</t>
  </si>
  <si>
    <t>Сяндеба, д. 19</t>
  </si>
  <si>
    <t>Сяндеба, д. 2</t>
  </si>
  <si>
    <t>Сяндеба, д. 31</t>
  </si>
  <si>
    <t>Сяндеба, д. 45</t>
  </si>
  <si>
    <t>Татчелица, д. 20</t>
  </si>
  <si>
    <t>Тенгусельга, д. 2</t>
  </si>
  <si>
    <t>Торосозеро, д. 10</t>
  </si>
  <si>
    <t>Тукса, ул Лесная, д. 13</t>
  </si>
  <si>
    <t>Тукса, ул Молодежная, д. 8</t>
  </si>
  <si>
    <t>Тукса, ул Новая, д. 10</t>
  </si>
  <si>
    <t>Тукса, ул Новая, д. 13</t>
  </si>
  <si>
    <t>Тукса, ул Новая, д. 19</t>
  </si>
  <si>
    <t>Тукса, ул Новая, д. 27</t>
  </si>
  <si>
    <t>Тукса, ул Новая, д. 6</t>
  </si>
  <si>
    <t>Тукса, ул Полевая, д. 1</t>
  </si>
  <si>
    <t>Тукса, ул Полевая, д. 8А</t>
  </si>
  <si>
    <t>Тукса, ул Центральная, д. 108</t>
  </si>
  <si>
    <t>Тукса, ул Центральная, д. 150</t>
  </si>
  <si>
    <t>Тукса, ул Центральная, д. 151</t>
  </si>
  <si>
    <t>Тукса, ул Центральная, д. 18а</t>
  </si>
  <si>
    <t>Тукса, ул Центральная, д. 190а</t>
  </si>
  <si>
    <t>Тукса, ул Центральная, д. 192</t>
  </si>
  <si>
    <t>Тукса, ул Центральная, д. 215</t>
  </si>
  <si>
    <t>Тукса, ул Центральная, д. 21а</t>
  </si>
  <si>
    <t>Тукса, ул Центральная, д. 27</t>
  </si>
  <si>
    <t>Тукса, ул Центральная, д. 51</t>
  </si>
  <si>
    <t>Тукса, ул Центральная, д. 71</t>
  </si>
  <si>
    <t>Тукса, ул Юбилейная, д. 4</t>
  </si>
  <si>
    <t>Тукса, ул Юбилейная, д. 6</t>
  </si>
  <si>
    <t>Тулокса, д. 15е</t>
  </si>
  <si>
    <t>Татчелица, д. 5</t>
  </si>
  <si>
    <t>Тахтасово, д. 21</t>
  </si>
  <si>
    <t>Устье Видлицы, ул Ладожская, д. 67</t>
  </si>
  <si>
    <t>Устье Тулоксы, ул Мурзанова, д. 23</t>
  </si>
  <si>
    <t>Устье Тулоксы, ул Набережная, д. 32</t>
  </si>
  <si>
    <t>Устье Тулоксы, ул Набережная, д. 40</t>
  </si>
  <si>
    <t>Устье Тулоксы, ул Шоссейная, д. 22А</t>
  </si>
  <si>
    <t>Устье Тулоксы, ул Шоссейная, д. 25</t>
  </si>
  <si>
    <t>Утозеро, д. 18</t>
  </si>
  <si>
    <t>Черная Речка, д. 14</t>
  </si>
  <si>
    <t>Юргелица, ул Совхозная, д. 4</t>
  </si>
  <si>
    <t>Юргелица, ул Совхозная, д. 9</t>
  </si>
  <si>
    <t>Видлица д. Тришула б/н</t>
  </si>
  <si>
    <t>Приложение</t>
  </si>
  <si>
    <t>Сведения об площадках временного накопления твердых коммунальных отходов</t>
  </si>
  <si>
    <t>№</t>
  </si>
  <si>
    <t xml:space="preserve">Наименование субъекта Российской Федерации </t>
  </si>
  <si>
    <t>Адрес 
(месторасположение объекта)</t>
  </si>
  <si>
    <r>
      <t xml:space="preserve">Отнесение территории к труднодоступной </t>
    </r>
    <r>
      <rPr>
        <b/>
        <sz val="12"/>
        <color rgb="FF000000"/>
        <rFont val="Times New Roman"/>
        <family val="1"/>
        <charset val="204"/>
      </rPr>
      <t>*</t>
    </r>
  </si>
  <si>
    <t>Площадь
 объекта</t>
  </si>
  <si>
    <t>Мощность
 объекта</t>
  </si>
  <si>
    <t>Наличие ограждения</t>
  </si>
  <si>
    <t xml:space="preserve">Наличие системы фото-  видеосъемки для фиксации движения транспортных средств, доставляющих  ТКО </t>
  </si>
  <si>
    <t>Наличие системы радиометрического контроля</t>
  </si>
  <si>
    <t>Наличие противопожарного оборудования</t>
  </si>
  <si>
    <t>Наличие инженерной инфраструктуры (электричество, водоснабжение, канализация, газ)</t>
  </si>
  <si>
    <t>Основные участки, входящие в состав объекта</t>
  </si>
  <si>
    <t>Контрольно-пропускной пункт</t>
  </si>
  <si>
    <t>Пункт весового контроля</t>
  </si>
  <si>
    <t>Участок перегрузки</t>
  </si>
  <si>
    <t>Крытые площадки складирования отходов</t>
  </si>
  <si>
    <t>Административно-хозяйственные здания и сооружения</t>
  </si>
  <si>
    <t>Иные участки (площадки)</t>
  </si>
  <si>
    <t>(да/нет)</t>
  </si>
  <si>
    <t>Пояснения</t>
  </si>
  <si>
    <t>Наличие (да/нет)</t>
  </si>
  <si>
    <t>Краткая характеристика, оборудование</t>
  </si>
  <si>
    <t>Наименование</t>
  </si>
  <si>
    <t>с.Видлица, ул. Набережная</t>
  </si>
  <si>
    <t>61.1956</t>
  </si>
  <si>
    <t>32.3964</t>
  </si>
  <si>
    <t>Олонецкон сельское потребительское общество</t>
  </si>
  <si>
    <t>Олонецкое сельское потребительское общество г.Олонец, ул. Урицкого, д.32 ОГРН 1021001027354</t>
  </si>
  <si>
    <t>—</t>
  </si>
  <si>
    <t>д.Куйтежа ул.Ленина</t>
  </si>
  <si>
    <t>60.9918</t>
  </si>
  <si>
    <t>33.2138</t>
  </si>
  <si>
    <t>Олонецкое сельское потребительское общество</t>
  </si>
  <si>
    <t>Олонецкон сельское потребительское общество г.Олонец ул.Урицкого д.32 ОГРН 102001027354</t>
  </si>
  <si>
    <t>д.Коткозеро, ул Олонецкая</t>
  </si>
  <si>
    <t>61.2741</t>
  </si>
  <si>
    <t>33.2127</t>
  </si>
  <si>
    <t>закртый евроконтейнер</t>
  </si>
  <si>
    <t>Олонецкое сельское потребительское общество ул.Урицкого д.32 ОГРН 1021001027354</t>
  </si>
  <si>
    <t>пос.Совхоза Ильинский(Старый центр)</t>
  </si>
  <si>
    <t>Олонецкое сельское потребительское общество г.Олонец, ул.Урицкого, д.32 ОГРН1021001027354</t>
  </si>
  <si>
    <t>60.9302</t>
  </si>
  <si>
    <t>33.1053</t>
  </si>
  <si>
    <t>Олонецкое сельское потребительское общество г.Олонец,ул. Урицкого, д.32 ОГРН1021001027354</t>
  </si>
  <si>
    <t>61.041314</t>
  </si>
  <si>
    <t>ОПС по Олонецкому райну ГКУ РК</t>
  </si>
  <si>
    <t>ОПС по Олонецкому району ГКУ РК</t>
  </si>
  <si>
    <t>Мегрега, ул Лесная, д. 3а (напротив дома)</t>
  </si>
  <si>
    <t>АО "Тандер", ОГРН:1022301598549, Республика Карелия, с. Видлица, р-н Олонецкий, ул. Десанта, 13</t>
  </si>
  <si>
    <t>муниципальная,ул.Каппинская 8,18,20,22,26 ул.Набережная д.120а,124,126</t>
  </si>
  <si>
    <t>Администрация Олонецкого национального муниципального района,ОГРН 1021001027629, РК, с.Видлица,ул.Набережная, 26</t>
  </si>
  <si>
    <t>Администрация Олонецкого национального муниципального района,ОГРН 1021001027629, РК, с.Видлица,ул.Набережная, 51</t>
  </si>
  <si>
    <t>Администрация Олонецкого национального муниципального района,ОГРН 1021001027629, РК, с.Видлица,ул.Набережная, 72</t>
  </si>
  <si>
    <t>Администрация Олонецкого национального муниципального района,ОГРН 1021001027629, РК, с.Видлица,ул.Набережная, 89</t>
  </si>
  <si>
    <t>Администрация Олонецкого национального муниципального района,ОГРН 1021001027629, РК, с.Видлица,ул.Набережная, 97</t>
  </si>
  <si>
    <t>Администрация Олонецкого национального муниципального района,ОГРН 1021001027629, РК, с.Видлица,ул.Набережная, 118</t>
  </si>
  <si>
    <t>Администрация Олонецкого национального муниципального района,ОГРН 1021001027629, РК, с.Видлица,ул.Набережная, 127</t>
  </si>
  <si>
    <t>Администрация Олонецкого национального муниципального района,ОГРН 1021001027629, РК, с.Видлица,ул.Набережная, 143</t>
  </si>
  <si>
    <t>Администрация Олонецкого национального муниципального района,ОГРН 1021001027629, РК, с.Видлица,ул.Каппинская,28</t>
  </si>
  <si>
    <t>Администрация Олонецкого национального муниципального района,ОГРН 1021001027629, РК, с.Видлица,ул.Розенштейна, 1</t>
  </si>
  <si>
    <t>Администрация Олонецкого национального муниципального района,ОГРН 1021001027629, РК, с.Видлица,ул.Розенштейна, 20</t>
  </si>
  <si>
    <t>Администрация Олонецкого национального муниципального района,ОГРН 1021001027629, РК, с.Видлица,ул. Речная, 5</t>
  </si>
  <si>
    <t>Администрация Олонецкого национального муниципального района,ОГРН 1021001027629, РК, с.Видлица,ул. Речная, 10</t>
  </si>
  <si>
    <t>Администрация Олонецкого национального муниципального района,ОГРН 1021001027629, РК, с.Видлица,ул. Речная, 19</t>
  </si>
  <si>
    <t>Администрация Олонецкого национального муниципального района,ОГРН 1021001027629, РК, с.Видлица,ул. Советская, 6</t>
  </si>
  <si>
    <t>Администрация Олонецкого национального муниципального района,ОГРН 1021001027629, РК, с.Видлица,ул. Советская, 35</t>
  </si>
  <si>
    <t>Администрация Олонецкого национального муниципального района,ОГРН 1021001027629, РК, с.Видлица,ул. Советская, 43</t>
  </si>
  <si>
    <t>Администрация Олонецкого национального муниципального района,ОГРН 1021001027629, РК, с.Видлица,ул. Советская, 56,58</t>
  </si>
  <si>
    <t>Администрация Олонецкого национального муниципального района,ОГРН 1021001027629, РК, с.Видлица,ул. Лесная. 17,19</t>
  </si>
  <si>
    <t>Администрация Олонецкого национального муниципального района,ОГРН 1021001027629, РК, с.Видлица,ул. Школьная, 2а,4а,6а</t>
  </si>
  <si>
    <t>Администрация Олонецкого национального муниципального района,ОГРН 1021001027629, РК, с.Видлица,ул. Школьная, 18,20,22</t>
  </si>
  <si>
    <t>Администрация Олонецкого национального муниципального района,ОГРН 1021001027629, РК, с.Видлица,ул. Школьная, 31</t>
  </si>
  <si>
    <t>Администрация Олонецкого национального муниципального района,ОГРН 1021001027629, РК, с.Видлица,ул. Школьная,59</t>
  </si>
  <si>
    <t>Администрация Олонецкого национального муниципального района,ОГРН 1021001027629, РК, с.Видлица,ул. Сосновая, 3</t>
  </si>
  <si>
    <t>Администрация Олонецкого национального муниципального района,ОГРН 1021001027629, РК, с.Видлица,ул. Сосновая, 6</t>
  </si>
  <si>
    <t>Администрация Олонецкого национального муниципального района,ОГРН 1021001027629, РК, с.Видлица,ул. Сосновая, 9</t>
  </si>
  <si>
    <t>Администрация Олонецкого национального муниципального района,ОГРН 1021001027629, РК, с.Видлица,ул. Сосновая, 12</t>
  </si>
  <si>
    <t>Администрация Олонецкого национального муниципального района,ОГРН 1021001027629, РК, с.Видлица,ул. Сосновая, 16а</t>
  </si>
  <si>
    <t>Администрация Олонецкого национального муниципального района,ОГРН 1021001027629, РК, с.Видлица,ул. Сосновая, 17</t>
  </si>
  <si>
    <t>Администрация Олонецкого национального муниципального района,ОГРН 1021001027629, РК, с.Видлица,ул. Сосновая, 26</t>
  </si>
  <si>
    <t>Администрация Олонецкого национального муниципального района,ОГРН 1021001027629, РК, с.Видлица,ул. Новая, 1</t>
  </si>
  <si>
    <t>Администрация Олонецкого национального муниципального района,ОГРН 1021001027629, РК, с.Видлица,ул. Кротова, 9</t>
  </si>
  <si>
    <t>Администрация Олонецкого национального муниципального района,ОГРН 1021001027629, РК, с.Видлица,ул. Кротова, 18</t>
  </si>
  <si>
    <t>Администрация Олонецкого национального муниципального района,ОГРН 1021001027629, РК, с.Видлица,ул. Кротова, 37</t>
  </si>
  <si>
    <t>Администрация Олонецкого национального муниципального района,ОГРН 1021001027629, РК, с.Видлица,ул. Ладожская, 18</t>
  </si>
  <si>
    <t>Администрация Олонецкого национального муниципального района,ОГРН 1021001027629, РК, с.Видлица,ул. Ладожская, 35</t>
  </si>
  <si>
    <t>Администрация Олонецкого национального муниципального района,ОГРН 1021001027629, РК, с.Видлица,ул. Ладожская (ул. Рыбацкая,10)</t>
  </si>
  <si>
    <t>Администрация Олонецкого национального муниципального района,ОГРН 1021001027629, РК, с.Видлица,ул. Привокзальная, 3</t>
  </si>
  <si>
    <t>Администрация Олонецкого национального муниципального района,ОГРН 1021001027629, РК, с.Видлица,ул. Железнодорожная, 10</t>
  </si>
  <si>
    <t>Администрация Олонецкого национального муниципального района,ОГРН 1021001027629, РК, с.Видлица,ул. Железнодорожная, 14</t>
  </si>
  <si>
    <t>Администрация Олонецкого национального муниципального района,ОГРН 1021001027629, РК, с.Видлица,ул. Песочная, 2</t>
  </si>
  <si>
    <t>Администрация Олонецкого национального муниципального района,ОГРН 1021001027629, РК, с.Видлица, пер. Ладожский. 10</t>
  </si>
  <si>
    <t>Администрация Олонецкого национального муниципального района,ОГРН 1021001027629, РК, с.Видлица, пер. Ладожский. 17</t>
  </si>
  <si>
    <t>Администрация Олонецкого национального муниципального района,ОГРН 1021001027629, РК, д. Гавриловка,12</t>
  </si>
  <si>
    <t>Администрация Олонецкого национального муниципального района,ОГРН 1021001027629, РК, д. Верхняя Видлица, 3</t>
  </si>
  <si>
    <t>Администрация Олонецкого национального муниципального района,ОГРН 1021001027629, РК, д. Верхняя Видлица, 37</t>
  </si>
  <si>
    <t>Администрация Олонецкого национального муниципального района,ОГРН 1021001027629, РК, д. Верхняя Видлица, 45</t>
  </si>
  <si>
    <t>муниципальная,д.Верхняя Видлица д.40,41, 42,43,44,45а,46,46а,47,48,49,50,51,52,53,54,55</t>
  </si>
  <si>
    <t>муниципальная,д.Верхняя Видлица д.34,35,36,37,38,39</t>
  </si>
  <si>
    <t>муниципальная,д.Верхняя Видлица д.1,3,4,5,6</t>
  </si>
  <si>
    <t>муниципальная,д.Гавриловка д. 12,13,14а,15,16а,17а, 18,19,19а</t>
  </si>
  <si>
    <t>муниципальная,пер.Ладожский д. 10а,11,12,14а,15,16,17,18</t>
  </si>
  <si>
    <t>муниципальная,пер.Ладожский д.5,6,7,8,9</t>
  </si>
  <si>
    <t>муниципальная,ул.Песочгая д.1,2,3,5,10,12,21</t>
  </si>
  <si>
    <t>муниципальная, ул.Кротова д.43,38, ул.Рыбацкая д.2</t>
  </si>
  <si>
    <t>муниципальная,ул.Железнодорожная д.3,5,6,8,10</t>
  </si>
  <si>
    <t>муниципальная,ул.Привокзальная д.2,3,4,5,7,,7а,8,9</t>
  </si>
  <si>
    <t>муниципальная,ул.Рыбацкая д.9,10,12,13 ул.Ладожская д.34,36,38,40,43,47,49,51</t>
  </si>
  <si>
    <t>муниципальная,ул.Ладожская д.27,28,29,30,31,32,33,35,37</t>
  </si>
  <si>
    <t>муниципальная,ул.Ладожская д. 2,4,5,6,7,8,9,10,11,12,13,14,15,16,17,18,19,20,21,22, 22а,24,26</t>
  </si>
  <si>
    <t>муниципальная,ул.Кротова д.28,29,30,31,33,34,37,38,39 ул.Рыбацкая д.1,2,4,6,7</t>
  </si>
  <si>
    <t>муниципальная,ул. Кротова д.1,3,4,7,9,11,12,13,14,17</t>
  </si>
  <si>
    <t>муниципальная,ул.Новая д.1,2,3,4,5,7,8,9,13</t>
  </si>
  <si>
    <t>муниципальная,ул. Сосновая д.23,24,25,26,27,31,32,33,39,41,42</t>
  </si>
  <si>
    <t>муниципальная,ул. Сосновая д.17</t>
  </si>
  <si>
    <t>муниципальная,ул.Сосновая д.14,15,15а,16,16а,16б,17в,20,21</t>
  </si>
  <si>
    <t>муниципальная,ул.Сосновая 10,11,12,13</t>
  </si>
  <si>
    <t>муниципальная,ул.Сосновая д.9</t>
  </si>
  <si>
    <t>муниципальная,ул.Сосновая д.5,6,7</t>
  </si>
  <si>
    <t>муниципальная,ул.Школьная д. 40,44,46,48,52,56,59,60,65</t>
  </si>
  <si>
    <t>муниципальная,ул.Школьная д.27,31,34,36,38,43</t>
  </si>
  <si>
    <t>муниципальная,ул.Школьная д.18,20,22</t>
  </si>
  <si>
    <t>муниципальная,ул. Школьная д.2А,4А,6А</t>
  </si>
  <si>
    <t>муниципальная,ул.Лесная д.5,7,9,11,15,16,17,19,21,22,23,24</t>
  </si>
  <si>
    <t>муниципальная,ул.Советская д.52а,52,53,54,55,56,58,60,62,63</t>
  </si>
  <si>
    <t>муниципальная,ул.Советская д.43,44,45,47,48,50,51</t>
  </si>
  <si>
    <t>муниципальная,ул.Советская д.22,23,24,27,28,29,30,31,32,33,34,35,36,37,38,39,40,41,42</t>
  </si>
  <si>
    <t>муниципальная,ул.Десанта д.20,22,21,24,25,26,27,28,29,30,31,33,34                   ул. Советская д.3,4,6,7,8,9,10,11,13,15,17,19,21</t>
  </si>
  <si>
    <t>Администрация Олонецкого национального муниципального района,ОГРН 1021001027629, РК, с.Видлица,ул.Десанта,8</t>
  </si>
  <si>
    <t>муниципальная,ул. Десанта д,6,8,10,12,14,15,15,а,16,18,20</t>
  </si>
  <si>
    <t>муниципальная,ул.Речная, д.13,14,15,16,17,18,19,20,22,24,26,28</t>
  </si>
  <si>
    <t>муниципальная,ул.Речная, д.7,8,9,10,11,12</t>
  </si>
  <si>
    <t>муниципальная,ул.Речная, д.4,5,6,  ул. Розенштейна д.5,6,8</t>
  </si>
  <si>
    <t>муниципальная,ул.Розенштейна, д.15,17,18,19,21,22,23,24,25,26,27,29,30</t>
  </si>
  <si>
    <t>муниципальная,ул. Розенштейна, 1,2,3,4,5</t>
  </si>
  <si>
    <t>муниципальная,ул.Каппинская  д.</t>
  </si>
  <si>
    <t>Администрация Олонецкого национального муниципального района,ОГРН 1021001027629, РК, с.Видлица, ул. Каппинская,11</t>
  </si>
  <si>
    <t>муниципальная,ул. Набережная д.  134а,135,0136,137,138,139,140,141,142,144,145,146,147,148,149,150,152,153,154,155,158,16</t>
  </si>
  <si>
    <t>муниципальная,ул. Набережна, д.125,127,128,129,130,131</t>
  </si>
  <si>
    <t>муниципальная,ул. Набережная, д.117,118,119,120,121</t>
  </si>
  <si>
    <t>муниципальная,ул. Набережная, д.87,88,89,97</t>
  </si>
  <si>
    <t>муниципальная,ул. Набережная, д.91,92,95,96,99,101</t>
  </si>
  <si>
    <t>муниципальная,ул.Набережная, 68,69,72,74,75</t>
  </si>
  <si>
    <t>муниципальная,ул. Набережная, 39,41,42,44,45,46,49,50,54, 54а,54б, 56</t>
  </si>
  <si>
    <t>муниципальная.Набережная, 23,24,25,27,30,31,32а,33,34,35,36,37</t>
  </si>
  <si>
    <t>Олонец, пер Карла Либкнехта, д. 54</t>
  </si>
  <si>
    <t>п.Совхоза "Ильинский", д. 33</t>
  </si>
  <si>
    <t>п.Совхоза "Ильинский", д. 6</t>
  </si>
  <si>
    <t>п.Совхоза "Ильинский", д. 8</t>
  </si>
  <si>
    <t>д. Рыпушкалицы</t>
  </si>
  <si>
    <t>21 В</t>
  </si>
  <si>
    <t>32.904904</t>
  </si>
  <si>
    <t>60.971602</t>
  </si>
  <si>
    <t>д. Рыпушкалицы, д. 21 В</t>
  </si>
  <si>
    <t>ИП Гелагаев А.С.</t>
  </si>
  <si>
    <t>д. Мегрега, ул. Школьная</t>
  </si>
  <si>
    <t>33.102873</t>
  </si>
  <si>
    <t>60.930325</t>
  </si>
  <si>
    <t>ИП Гелагаев С.С,</t>
  </si>
  <si>
    <t>д.Мегрега , ул. Школьная, 19</t>
  </si>
  <si>
    <t>п. Ильинский, ул.Леселидзе, д. 46</t>
  </si>
  <si>
    <t>д. 46</t>
  </si>
  <si>
    <t>мелопрофиль</t>
  </si>
  <si>
    <t>ИП Бондаренко Андрей Николаевич, РК, Олонецкий р-н, пос.Ильинский, ул.Леселидзе, д. 46ОГРНИП: 305100703200031</t>
  </si>
  <si>
    <t>АО "Тандер", ОГРН:1022301598549, Республика Карелия,  р-н Олонецкий, пос.Ильинский,ул. Леселидзе,49</t>
  </si>
  <si>
    <t>с.Видлица, ул. Десанта</t>
  </si>
  <si>
    <t>61.192206</t>
  </si>
  <si>
    <t>32.391212</t>
  </si>
  <si>
    <t>ИП Богданов В.Н.</t>
  </si>
  <si>
    <t>ИП Богданов В.Н.ИНН 101400094400 ОРГНИП 305100702500014 с.Видлица, ул.Десанта ,д.37</t>
  </si>
  <si>
    <t>60.976768</t>
  </si>
  <si>
    <t>32.969602</t>
  </si>
  <si>
    <t>г.Олонец, ул.Свободы (временная)</t>
  </si>
  <si>
    <t>ООО ЭкспрессСтрой ОГРН 1089847362142, г. Санкт -Петербург</t>
  </si>
  <si>
    <t>ООО ЭкспресСтрой г.Олонец, ул.Свободы, 12</t>
  </si>
  <si>
    <t>https://yandex.ru/maps/?um=constructor%3A25aee4f0d0153435ba981c177f7ed9c2fc64ef617cf59d4a79c9c8a7c24b603c&amp;source=constructorLink</t>
  </si>
  <si>
    <t>д.Большаково</t>
  </si>
  <si>
    <t>д. 7а</t>
  </si>
  <si>
    <t>60.985159</t>
  </si>
  <si>
    <t>32.753874</t>
  </si>
  <si>
    <t>ООО "Три Тумана"</t>
  </si>
  <si>
    <t>ООО "Три Тумана" Олонецкий район, д. Большаково, д. 7а ОГРН: 1181001010343</t>
  </si>
  <si>
    <t>https://yandex.ru/maps/?um=constructor%3A2dfa7fdf2e4cd7a9bcc52e71d0c3b6ed097782291583d026bdaf8bbdfd5caa08&amp;source=constructorLink</t>
  </si>
  <si>
    <t xml:space="preserve">п.Ильинский, ул.Заводская </t>
  </si>
  <si>
    <t>д.4</t>
  </si>
  <si>
    <t>61.014348</t>
  </si>
  <si>
    <t>32.668708</t>
  </si>
  <si>
    <t>ГБУЗ "Олонецкая ЦРБ" ФАП Ильинский</t>
  </si>
  <si>
    <t>ГБУЗ "Олонецкая ЦРБ", г.Олонец, ул. Карла Либкнехта, д.34, ОГРН 102001027266</t>
  </si>
  <si>
    <t>п.Ильинский, ул.Старозаводская</t>
  </si>
  <si>
    <t>ИП Иванов А.В, г/д Алавойне</t>
  </si>
  <si>
    <t>г.Олонец, ул.Карла Маркса 1а</t>
  </si>
  <si>
    <t>10 а</t>
  </si>
  <si>
    <t>4 б</t>
  </si>
  <si>
    <t>6 а</t>
  </si>
  <si>
    <t>1 е</t>
  </si>
  <si>
    <t>15 а</t>
  </si>
  <si>
    <t>6 б</t>
  </si>
  <si>
    <t>муниципальная,ул. Сосновый бор, 23 а, 23 в, 23б</t>
  </si>
  <si>
    <t>пос.СовхозаИльинский,</t>
  </si>
  <si>
    <t>муниципальная  д. 6,7,8</t>
  </si>
  <si>
    <t>7 б</t>
  </si>
  <si>
    <t>12 б</t>
  </si>
  <si>
    <t>19 а</t>
  </si>
  <si>
    <t>муниципальная,ул. Сосновая д.1,2,3,4</t>
  </si>
  <si>
    <t>муниципальная,ул. Кротова д.15,16,18,19,20,22,24,26,27</t>
  </si>
  <si>
    <t>количество контейнеров</t>
  </si>
  <si>
    <t>принадлеж-ность</t>
  </si>
  <si>
    <t>Коткозеро, ул Олонецкая, д. 9</t>
  </si>
  <si>
    <t>Коткозеро, ул Степаннаволок, д. 1</t>
  </si>
  <si>
    <t>Тукса, ул Центральная, д. 15б</t>
  </si>
  <si>
    <t>Самбатукса, д. 38</t>
  </si>
  <si>
    <t>Самбатукса, д. 8</t>
  </si>
  <si>
    <t>Березовая Гора, д. 2</t>
  </si>
  <si>
    <t>Каменный ручей, д. б/н</t>
  </si>
  <si>
    <t>Малая Сельга, д. б/н</t>
  </si>
  <si>
    <t>п.Совхоза "Ильинский", д. 13а</t>
  </si>
  <si>
    <t>Алексала, ул Набережная, д. 19</t>
  </si>
  <si>
    <t>МКД</t>
  </si>
  <si>
    <t>Большаково, д.3</t>
  </si>
  <si>
    <t>Большая Сельга, д. 25</t>
  </si>
  <si>
    <t>Большая Сельга, д. 32</t>
  </si>
  <si>
    <t>Большие горы 102</t>
  </si>
  <si>
    <t>Большие горы  37</t>
  </si>
  <si>
    <t>Верхнеолонецкий, ул Лесная, д. 29</t>
  </si>
  <si>
    <t>Верхнеолонецкий, ул Лесная, д. 11</t>
  </si>
  <si>
    <t>Верхнеолонецкий, ул Молодежная, д. 2</t>
  </si>
  <si>
    <t>Верхнеолонецкий, ул Новая, д. 6</t>
  </si>
  <si>
    <t>Видлица, пассажирское здание</t>
  </si>
  <si>
    <t>Верхнеолонецкий, ул.Октябрьская, 10</t>
  </si>
  <si>
    <t>Верхнеолонецкий, ул.Октябрьская, 24</t>
  </si>
  <si>
    <t>Верхнеолонецкий, ул.Октябрьская,29</t>
  </si>
  <si>
    <t>Верхнеолонецкий, ул.Октябрьская,3</t>
  </si>
  <si>
    <t>Верхнеолонецкий, ул.Октябрьская,42</t>
  </si>
  <si>
    <t>бо</t>
  </si>
  <si>
    <t>Верховье, д. 192 а за магазином</t>
  </si>
  <si>
    <t>ком.</t>
  </si>
  <si>
    <t>Верховье, д. 35</t>
  </si>
  <si>
    <t>Верховье, д. 85</t>
  </si>
  <si>
    <t>Герпеля, д.3</t>
  </si>
  <si>
    <t>Капшойла, д.23</t>
  </si>
  <si>
    <t>Кескозеро, д.8</t>
  </si>
  <si>
    <t>Кескозеро, д. б/н</t>
  </si>
  <si>
    <t>Видлица, ул Десанта, д. 4</t>
  </si>
  <si>
    <t>пч</t>
  </si>
  <si>
    <t>Ильинский, ул.Антульская, д.15</t>
  </si>
  <si>
    <t>Ильинский, ул.Антульская, д.31</t>
  </si>
  <si>
    <t>Ильинский, ул.Гагарина, д.7</t>
  </si>
  <si>
    <t>Ильинский, ул.Зивчальская, д.21</t>
  </si>
  <si>
    <t>Ильинский, ул.Зивчальская, д.6 а</t>
  </si>
  <si>
    <t>Ильинский, ул.Котчильская, д.1</t>
  </si>
  <si>
    <t>Ильинский, ул Леселидзе, д. 69</t>
  </si>
  <si>
    <t>Ильинский, ул Филимонова, зд.2</t>
  </si>
  <si>
    <t>Интерпоселок</t>
  </si>
  <si>
    <t>Интерпоселок, д.12</t>
  </si>
  <si>
    <t>Ковера, ул 60-летия Великого Октября, д. 12</t>
  </si>
  <si>
    <t>Ковера, ул 60-летия Великого Октября, д. 4</t>
  </si>
  <si>
    <t>Ковера, ул 60-летия Великого Октября, д. 25</t>
  </si>
  <si>
    <t>Ковера, ул Калинина, д.4</t>
  </si>
  <si>
    <t>Ковера, ул Калинина, д.8</t>
  </si>
  <si>
    <t>Ковера, ул Лесная, д. 13</t>
  </si>
  <si>
    <t>Ковера, ул Лесная, д. 6</t>
  </si>
  <si>
    <t>Ковера, ул.Урицкого, д.6</t>
  </si>
  <si>
    <t>Коткозеро, ул Виллальская, д. 16</t>
  </si>
  <si>
    <t>Коткозеро, ул Олонецкая, д. 23 а</t>
  </si>
  <si>
    <t>Коткозеро, ул Олонецкая, д. 20</t>
  </si>
  <si>
    <t>Коткозеро, ул Олонецкая, д.б/н</t>
  </si>
  <si>
    <t>Коткозеро, ул Солнечная, д. 7</t>
  </si>
  <si>
    <t>Коткозеро, ул Солнечная, напротив кладбища</t>
  </si>
  <si>
    <t>Коткозеро, ул.Школьная, д.3</t>
  </si>
  <si>
    <t>Куйтежа, ул Ленина, д. 3</t>
  </si>
  <si>
    <t>Куйтежа, ул Ленина, д. 20</t>
  </si>
  <si>
    <t>Кукшегоры, д. 11</t>
  </si>
  <si>
    <t>Мегрега, ул Молодежная, д. 1</t>
  </si>
  <si>
    <t>Мегрега, пер Школьный, д. 3</t>
  </si>
  <si>
    <t>Мегрега, перекресток ул. 70-летия Октября д.1 и ул.Новая</t>
  </si>
  <si>
    <t>Нурмойла, ул Песочная, д. 73</t>
  </si>
  <si>
    <t>Нурмойла, ул Ладожская, д. 49 а</t>
  </si>
  <si>
    <t>Олонец, ул Буденного, д.26</t>
  </si>
  <si>
    <t>Олонец, ул Буденного, д.64</t>
  </si>
  <si>
    <t>Олонец, ул Володарского, д. 12</t>
  </si>
  <si>
    <t xml:space="preserve">Олонец, ул Володарского, д. 39, д/с </t>
  </si>
  <si>
    <t>Олонец, ул Карла Маркса, д. 8</t>
  </si>
  <si>
    <t>Олонец, ул Комсомольская, д. 24</t>
  </si>
  <si>
    <t>Олонец, ул Коммунальнаяя, д. 8</t>
  </si>
  <si>
    <t>Олонец, ул Полевая, д. 39</t>
  </si>
  <si>
    <t>Олонец, ул Свободы, д. 12</t>
  </si>
  <si>
    <t>Олонец, ул Свободы, д. 16 а</t>
  </si>
  <si>
    <t>п.Совхоза "Ильинский", д. 29</t>
  </si>
  <si>
    <t>Рыпушкалицы, д. 27 а</t>
  </si>
  <si>
    <t>Рыпушкалицы, д. 84</t>
  </si>
  <si>
    <t>Рыпушкалицы, д. 108</t>
  </si>
  <si>
    <t>Рыпушкалицы, ул Полевая, д. 7</t>
  </si>
  <si>
    <t>Тукса, ул Садовая, д.4</t>
  </si>
  <si>
    <t>Тукса, ул Центральная, д.127</t>
  </si>
  <si>
    <t>Тукса, ул Полевая, д.6</t>
  </si>
  <si>
    <t>Тукса, ул Центральная, д. 9</t>
  </si>
  <si>
    <t>Юргелица, д.39</t>
  </si>
  <si>
    <t>Олонец, ул 30-летия Победы, д. 11 а</t>
  </si>
  <si>
    <t>Мегрега, ул Карла Маркса, д. 20</t>
  </si>
  <si>
    <t>Гушкала, д.21</t>
  </si>
  <si>
    <t>кафе Карелия - 282 км</t>
  </si>
  <si>
    <t>Устье Видлицы, Точка на карте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</si>
</sst>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u/>
      <sz val="7.8"/>
      <color theme="10"/>
      <name val="Calibri"/>
      <family val="2"/>
      <charset val="204"/>
    </font>
    <font>
      <sz val="15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1" xfId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 shrinkToFit="1" readingOrder="1"/>
    </xf>
    <xf numFmtId="49" fontId="10" fillId="0" borderId="1" xfId="0" applyNumberFormat="1" applyFont="1" applyBorder="1" applyAlignment="1">
      <alignment horizontal="center" vertical="center" wrapText="1" shrinkToFit="1" readingOrder="1"/>
    </xf>
    <xf numFmtId="0" fontId="11" fillId="0" borderId="1" xfId="0" applyFont="1" applyBorder="1"/>
    <xf numFmtId="0" fontId="12" fillId="0" borderId="1" xfId="0" applyFont="1" applyBorder="1"/>
    <xf numFmtId="0" fontId="12" fillId="0" borderId="1" xfId="0" applyFont="1" applyFill="1" applyBorder="1"/>
    <xf numFmtId="0" fontId="11" fillId="0" borderId="0" xfId="0" applyFont="1"/>
    <xf numFmtId="0" fontId="11" fillId="0" borderId="0" xfId="0" applyFont="1" applyAlignment="1">
      <alignment wrapText="1"/>
    </xf>
    <xf numFmtId="0" fontId="10" fillId="0" borderId="10" xfId="0" applyNumberFormat="1" applyFont="1" applyBorder="1" applyAlignment="1">
      <alignment horizontal="center" vertical="center" wrapText="1" shrinkToFit="1" readingOrder="1"/>
    </xf>
    <xf numFmtId="0" fontId="10" fillId="0" borderId="7" xfId="0" applyNumberFormat="1" applyFont="1" applyBorder="1" applyAlignment="1">
      <alignment horizontal="center" vertical="center" wrapText="1" shrinkToFit="1" readingOrder="1"/>
    </xf>
    <xf numFmtId="0" fontId="10" fillId="0" borderId="1" xfId="0" applyNumberFormat="1" applyFont="1" applyBorder="1" applyAlignment="1">
      <alignment horizontal="center" vertical="center" wrapText="1" shrinkToFit="1"/>
    </xf>
    <xf numFmtId="49" fontId="10" fillId="0" borderId="0" xfId="0" applyNumberFormat="1" applyFont="1" applyBorder="1" applyAlignment="1">
      <alignment horizontal="center" vertical="center" wrapText="1" shrinkToFit="1" readingOrder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 shrinkToFit="1" readingOrder="1"/>
    </xf>
    <xf numFmtId="0" fontId="11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1" fillId="0" borderId="0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 vertical="center" wrapText="1" shrinkToFit="1" readingOrder="1"/>
    </xf>
    <xf numFmtId="49" fontId="10" fillId="0" borderId="7" xfId="0" applyNumberFormat="1" applyFont="1" applyBorder="1" applyAlignment="1">
      <alignment horizontal="center" vertical="center" wrapText="1" shrinkToFit="1" readingOrder="1"/>
    </xf>
    <xf numFmtId="49" fontId="10" fillId="0" borderId="1" xfId="0" applyNumberFormat="1" applyFont="1" applyFill="1" applyBorder="1" applyAlignment="1">
      <alignment horizontal="center" vertical="center" wrapText="1" shrinkToFit="1" readingOrder="1"/>
    </xf>
    <xf numFmtId="0" fontId="0" fillId="0" borderId="0" xfId="0" applyBorder="1"/>
    <xf numFmtId="0" fontId="0" fillId="0" borderId="5" xfId="0" applyBorder="1"/>
    <xf numFmtId="0" fontId="11" fillId="0" borderId="1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11" fillId="0" borderId="4" xfId="0" applyFont="1" applyBorder="1" applyAlignment="1">
      <alignment horizontal="left"/>
    </xf>
    <xf numFmtId="0" fontId="0" fillId="0" borderId="3" xfId="0" applyBorder="1"/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9" xfId="0" applyBorder="1"/>
    <xf numFmtId="0" fontId="0" fillId="0" borderId="4" xfId="0" applyBorder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 shrinkToFit="1" readingOrder="1"/>
    </xf>
    <xf numFmtId="0" fontId="11" fillId="0" borderId="12" xfId="0" applyFont="1" applyBorder="1"/>
    <xf numFmtId="0" fontId="11" fillId="0" borderId="4" xfId="0" applyFont="1" applyBorder="1"/>
    <xf numFmtId="0" fontId="12" fillId="0" borderId="12" xfId="0" applyFont="1" applyBorder="1"/>
    <xf numFmtId="0" fontId="11" fillId="0" borderId="0" xfId="0" applyFont="1" applyBorder="1"/>
    <xf numFmtId="0" fontId="10" fillId="0" borderId="1" xfId="0" applyNumberFormat="1" applyFont="1" applyBorder="1" applyAlignment="1">
      <alignment horizontal="center" vertical="center" wrapText="1" shrinkToFit="1" readingOrder="1"/>
    </xf>
    <xf numFmtId="0" fontId="11" fillId="0" borderId="2" xfId="0" applyFont="1" applyBorder="1"/>
    <xf numFmtId="49" fontId="10" fillId="0" borderId="4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 shrinkToFit="1" readingOrder="1"/>
    </xf>
    <xf numFmtId="0" fontId="10" fillId="0" borderId="4" xfId="0" applyNumberFormat="1" applyFont="1" applyBorder="1" applyAlignment="1">
      <alignment horizontal="center" vertical="center" wrapText="1" shrinkToFit="1"/>
    </xf>
    <xf numFmtId="0" fontId="15" fillId="0" borderId="0" xfId="0" applyFont="1"/>
    <xf numFmtId="0" fontId="16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 shrinkToFit="1" readingOrder="1"/>
    </xf>
    <xf numFmtId="0" fontId="10" fillId="0" borderId="5" xfId="0" applyNumberFormat="1" applyFont="1" applyBorder="1" applyAlignment="1">
      <alignment horizontal="center" vertical="center" wrapText="1" shrinkToFit="1"/>
    </xf>
    <xf numFmtId="0" fontId="10" fillId="0" borderId="6" xfId="0" applyNumberFormat="1" applyFont="1" applyBorder="1" applyAlignment="1">
      <alignment horizontal="center" vertical="center" wrapText="1" shrinkToFit="1"/>
    </xf>
    <xf numFmtId="0" fontId="10" fillId="0" borderId="7" xfId="0" applyNumberFormat="1" applyFont="1" applyBorder="1" applyAlignment="1">
      <alignment horizontal="center" vertical="center" wrapText="1" shrinkToFit="1"/>
    </xf>
    <xf numFmtId="0" fontId="13" fillId="0" borderId="12" xfId="0" applyNumberFormat="1" applyFont="1" applyBorder="1" applyAlignment="1">
      <alignment horizontal="center" vertical="center" wrapText="1" shrinkToFit="1" readingOrder="1"/>
    </xf>
    <xf numFmtId="0" fontId="10" fillId="0" borderId="5" xfId="0" applyNumberFormat="1" applyFont="1" applyBorder="1" applyAlignment="1">
      <alignment horizontal="center" vertical="center" wrapText="1" shrinkToFit="1" readingOrder="1"/>
    </xf>
    <xf numFmtId="0" fontId="10" fillId="0" borderId="6" xfId="0" applyNumberFormat="1" applyFont="1" applyBorder="1" applyAlignment="1">
      <alignment horizontal="center" vertical="center" wrapText="1" shrinkToFit="1" readingOrder="1"/>
    </xf>
    <xf numFmtId="0" fontId="10" fillId="0" borderId="7" xfId="0" applyNumberFormat="1" applyFont="1" applyBorder="1" applyAlignment="1">
      <alignment horizontal="center" vertical="center" wrapText="1" shrinkToFit="1" readingOrder="1"/>
    </xf>
    <xf numFmtId="0" fontId="10" fillId="0" borderId="8" xfId="0" applyNumberFormat="1" applyFont="1" applyBorder="1" applyAlignment="1">
      <alignment horizontal="center" vertical="center" wrapText="1" shrinkToFit="1"/>
    </xf>
    <xf numFmtId="0" fontId="10" fillId="0" borderId="13" xfId="0" applyNumberFormat="1" applyFont="1" applyBorder="1" applyAlignment="1">
      <alignment horizontal="center" vertical="center" wrapText="1" shrinkToFit="1"/>
    </xf>
    <xf numFmtId="0" fontId="10" fillId="0" borderId="10" xfId="0" applyNumberFormat="1" applyFont="1" applyBorder="1" applyAlignment="1">
      <alignment horizontal="center" vertical="center" wrapText="1" shrinkToFit="1"/>
    </xf>
    <xf numFmtId="0" fontId="10" fillId="0" borderId="9" xfId="0" applyNumberFormat="1" applyFont="1" applyBorder="1" applyAlignment="1">
      <alignment horizontal="center" vertical="center" wrapText="1" shrinkToFit="1" readingOrder="1"/>
    </xf>
    <xf numFmtId="0" fontId="10" fillId="0" borderId="14" xfId="0" applyNumberFormat="1" applyFont="1" applyBorder="1" applyAlignment="1">
      <alignment horizontal="center" vertical="center" wrapText="1" shrinkToFit="1" readingOrder="1"/>
    </xf>
    <xf numFmtId="0" fontId="10" fillId="0" borderId="11" xfId="0" applyNumberFormat="1" applyFont="1" applyBorder="1" applyAlignment="1">
      <alignment horizontal="center" vertical="center" wrapText="1" shrinkToFit="1" readingOrder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?um=constructor%3Afc089c8edefcf98e1af539716caa67e52d93addae13511815f0f16b583d61019&amp;source=constructorLink" TargetMode="External"/><Relationship Id="rId13" Type="http://schemas.openxmlformats.org/officeDocument/2006/relationships/hyperlink" Target="https://yandex.ru/maps/?um=constructor%3A245820864533326c580bf6b945fec3c6d8139b92ad342696eb97ccf6118b312d&amp;source=constructorLink" TargetMode="External"/><Relationship Id="rId3" Type="http://schemas.openxmlformats.org/officeDocument/2006/relationships/hyperlink" Target="https://yandex.ru/maps/?um=constructor%3A245820864533326c580bf6b945fec3c6d8139b92ad342696eb97ccf6118b312d&amp;source=constructorLink" TargetMode="External"/><Relationship Id="rId7" Type="http://schemas.openxmlformats.org/officeDocument/2006/relationships/hyperlink" Target="https://yandex.ru/maps/?um=constructor%3A245820864533326c580bf6b945fec3c6d8139b92ad342696eb97ccf6118b312d&amp;source=constructorLink" TargetMode="External"/><Relationship Id="rId12" Type="http://schemas.openxmlformats.org/officeDocument/2006/relationships/hyperlink" Target="https://yandex.ru/maps/?um=constructor%3A245820864533326c580bf6b945fec3c6d8139b92ad342696eb97ccf6118b312d&amp;source=constructorLin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?um=constructor%3A662c7c039ad58cf587849bf463245b0c033dc0d1558bc64f0ae559a5138cda58&amp;source=constructorLink" TargetMode="External"/><Relationship Id="rId16" Type="http://schemas.openxmlformats.org/officeDocument/2006/relationships/hyperlink" Target="https://yandex.ru/maps/?um=constructor%3Afc089c8edefcf98e1af539716caa67e52d93addae13511815f0f16b583d61019&amp;source=constructorLink" TargetMode="External"/><Relationship Id="rId1" Type="http://schemas.openxmlformats.org/officeDocument/2006/relationships/hyperlink" Target="https://yandex.ru/maps/?um=constructor%3Ab8ed59acb269dff78c5d0d5404b62df6e8cab22f289100e90ab155ab7f5c2094&amp;source=constructorLink" TargetMode="External"/><Relationship Id="rId6" Type="http://schemas.openxmlformats.org/officeDocument/2006/relationships/hyperlink" Target="https://yandex.ru/maps/?um=constructor%3A245820864533326c580bf6b945fec3c6d8139b92ad342696eb97ccf6118b312d&amp;source=constructorLink" TargetMode="External"/><Relationship Id="rId11" Type="http://schemas.openxmlformats.org/officeDocument/2006/relationships/hyperlink" Target="https://yandex.ru/maps/?um=constructor%3Ae9d6ceda6408c91cc88f49865cf4219638b41b7ec35538130739117bc80b474b&amp;source=constructorLink" TargetMode="External"/><Relationship Id="rId5" Type="http://schemas.openxmlformats.org/officeDocument/2006/relationships/hyperlink" Target="https://yandex.ru/maps/?um=constructor%3A2a4e29b7956ec1eafc84f463857f6fb8dc03fc238a092f7096826b95b7b2eca7&amp;source=constructorLink" TargetMode="External"/><Relationship Id="rId15" Type="http://schemas.openxmlformats.org/officeDocument/2006/relationships/hyperlink" Target="https://yandex.ru/maps/?um=constructor%3A2dfa7fdf2e4cd7a9bcc52e71d0c3b6ed097782291583d026bdaf8bbdfd5caa08&amp;source=constructorLink" TargetMode="External"/><Relationship Id="rId10" Type="http://schemas.openxmlformats.org/officeDocument/2006/relationships/hyperlink" Target="https://yandex.ru/maps/?um=constructor%3A2a4e29b7956ec1eafc84f463857f6fb8dc03fc238a092f7096826b95b7b2eca7&amp;source=constructorLink" TargetMode="External"/><Relationship Id="rId4" Type="http://schemas.openxmlformats.org/officeDocument/2006/relationships/hyperlink" Target="https://yandex.ru/maps/?um=constructor%3A245820864533326c580bf6b945fec3c6d8139b92ad342696eb97ccf6118b312d&amp;source=constructorLink" TargetMode="External"/><Relationship Id="rId9" Type="http://schemas.openxmlformats.org/officeDocument/2006/relationships/hyperlink" Target="https://yandex.ru/maps/?um=constructor%3Ab8ed59acb269dff78c5d0d5404b62df6e8cab22f289100e90ab155ab7f5c2094&amp;source=constructorLink" TargetMode="External"/><Relationship Id="rId14" Type="http://schemas.openxmlformats.org/officeDocument/2006/relationships/hyperlink" Target="https://yandex.ru/maps/?um=constructor%3A25aee4f0d0153435ba981c177f7ed9c2fc64ef617cf59d4a79c9c8a7c24b603c&amp;source=constructor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0"/>
  <sheetViews>
    <sheetView zoomScale="50" zoomScaleNormal="50" workbookViewId="0">
      <pane xSplit="23" ySplit="4" topLeftCell="X9" activePane="bottomRight" state="frozen"/>
      <selection pane="topRight" activeCell="X1" sqref="X1"/>
      <selection pane="bottomLeft" activeCell="A5" sqref="A5"/>
      <selection pane="bottomRight" activeCell="AF9" sqref="AF9:AF12"/>
    </sheetView>
  </sheetViews>
  <sheetFormatPr defaultRowHeight="15"/>
  <cols>
    <col min="2" max="2" width="19" customWidth="1"/>
    <col min="3" max="3" width="26.28515625" customWidth="1"/>
    <col min="4" max="4" width="13.140625" customWidth="1"/>
    <col min="5" max="5" width="11.5703125" customWidth="1"/>
    <col min="6" max="6" width="24.140625" customWidth="1"/>
    <col min="7" max="7" width="25.7109375" customWidth="1"/>
    <col min="9" max="9" width="8.5703125" customWidth="1"/>
    <col min="10" max="10" width="10.85546875" customWidth="1"/>
    <col min="11" max="11" width="12.28515625" customWidth="1"/>
    <col min="12" max="12" width="16.28515625" bestFit="1" customWidth="1"/>
    <col min="13" max="13" width="10" style="85" customWidth="1"/>
    <col min="15" max="15" width="11.140625" customWidth="1"/>
    <col min="25" max="25" width="58.5703125" customWidth="1"/>
    <col min="26" max="26" width="45.5703125" bestFit="1" customWidth="1"/>
    <col min="27" max="27" width="17.7109375" style="2" customWidth="1"/>
    <col min="28" max="28" width="27.7109375" style="2" customWidth="1"/>
    <col min="29" max="29" width="21.7109375" customWidth="1"/>
    <col min="30" max="30" width="20.28515625" customWidth="1"/>
    <col min="31" max="31" width="27.42578125" customWidth="1"/>
  </cols>
  <sheetData>
    <row r="1" spans="1:32" ht="25.5">
      <c r="A1" s="125" t="s">
        <v>789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7"/>
      <c r="AE1" s="1"/>
    </row>
    <row r="2" spans="1:32" ht="21">
      <c r="A2" s="117" t="s">
        <v>0</v>
      </c>
      <c r="B2" s="120" t="s">
        <v>1</v>
      </c>
      <c r="C2" s="121"/>
      <c r="D2" s="121"/>
      <c r="E2" s="121"/>
      <c r="F2" s="122"/>
      <c r="G2" s="120" t="s">
        <v>2</v>
      </c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4"/>
      <c r="Y2" s="120" t="s">
        <v>26</v>
      </c>
      <c r="Z2" s="122"/>
      <c r="AA2" s="120" t="s">
        <v>27</v>
      </c>
      <c r="AB2" s="134"/>
      <c r="AC2" s="134"/>
      <c r="AD2" s="134"/>
      <c r="AE2" s="135"/>
    </row>
    <row r="3" spans="1:32" ht="20.25">
      <c r="A3" s="132"/>
      <c r="B3" s="128" t="s">
        <v>3</v>
      </c>
      <c r="C3" s="129"/>
      <c r="D3" s="128" t="s">
        <v>4</v>
      </c>
      <c r="E3" s="129"/>
      <c r="F3" s="117" t="s">
        <v>5</v>
      </c>
      <c r="G3" s="117" t="s">
        <v>10</v>
      </c>
      <c r="H3" s="117" t="s">
        <v>11</v>
      </c>
      <c r="I3" s="117" t="s">
        <v>12</v>
      </c>
      <c r="J3" s="117" t="s">
        <v>13</v>
      </c>
      <c r="K3" s="117" t="s">
        <v>14</v>
      </c>
      <c r="L3" s="120" t="s">
        <v>15</v>
      </c>
      <c r="M3" s="121"/>
      <c r="N3" s="121"/>
      <c r="O3" s="122"/>
      <c r="P3" s="120" t="s">
        <v>16</v>
      </c>
      <c r="Q3" s="121"/>
      <c r="R3" s="121"/>
      <c r="S3" s="122"/>
      <c r="T3" s="120" t="s">
        <v>17</v>
      </c>
      <c r="U3" s="121"/>
      <c r="V3" s="121"/>
      <c r="W3" s="121"/>
      <c r="X3" s="122"/>
      <c r="Y3" s="117" t="s">
        <v>28</v>
      </c>
      <c r="Z3" s="117" t="s">
        <v>29</v>
      </c>
      <c r="AA3" s="117" t="s">
        <v>30</v>
      </c>
      <c r="AB3" s="117" t="s">
        <v>31</v>
      </c>
      <c r="AC3" s="117" t="s">
        <v>32</v>
      </c>
      <c r="AD3" s="117" t="s">
        <v>33</v>
      </c>
      <c r="AE3" s="117" t="s">
        <v>34</v>
      </c>
    </row>
    <row r="4" spans="1:32" ht="141.75">
      <c r="A4" s="132"/>
      <c r="B4" s="130"/>
      <c r="C4" s="131"/>
      <c r="D4" s="130"/>
      <c r="E4" s="131"/>
      <c r="F4" s="118"/>
      <c r="G4" s="118"/>
      <c r="H4" s="118"/>
      <c r="I4" s="118"/>
      <c r="J4" s="118"/>
      <c r="K4" s="118"/>
      <c r="L4" s="120" t="s">
        <v>18</v>
      </c>
      <c r="M4" s="121"/>
      <c r="N4" s="121"/>
      <c r="O4" s="122"/>
      <c r="P4" s="120" t="s">
        <v>18</v>
      </c>
      <c r="Q4" s="121"/>
      <c r="R4" s="121"/>
      <c r="S4" s="122"/>
      <c r="T4" s="3" t="s">
        <v>23</v>
      </c>
      <c r="U4" s="120" t="s">
        <v>18</v>
      </c>
      <c r="V4" s="121"/>
      <c r="W4" s="121"/>
      <c r="X4" s="122"/>
      <c r="Y4" s="118"/>
      <c r="Z4" s="118"/>
      <c r="AA4" s="118"/>
      <c r="AB4" s="118"/>
      <c r="AC4" s="118"/>
      <c r="AD4" s="118"/>
      <c r="AE4" s="118"/>
    </row>
    <row r="5" spans="1:32" ht="162">
      <c r="A5" s="133"/>
      <c r="B5" s="4" t="s">
        <v>6</v>
      </c>
      <c r="C5" s="4" t="s">
        <v>7</v>
      </c>
      <c r="D5" s="4" t="s">
        <v>8</v>
      </c>
      <c r="E5" s="4" t="s">
        <v>9</v>
      </c>
      <c r="F5" s="119"/>
      <c r="G5" s="119"/>
      <c r="H5" s="119"/>
      <c r="I5" s="119"/>
      <c r="J5" s="119"/>
      <c r="K5" s="119"/>
      <c r="L5" s="5" t="s">
        <v>19</v>
      </c>
      <c r="M5" s="77" t="s">
        <v>20</v>
      </c>
      <c r="N5" s="5" t="s">
        <v>21</v>
      </c>
      <c r="O5" s="5" t="s">
        <v>22</v>
      </c>
      <c r="P5" s="5" t="s">
        <v>19</v>
      </c>
      <c r="Q5" s="5" t="s">
        <v>20</v>
      </c>
      <c r="R5" s="5" t="s">
        <v>21</v>
      </c>
      <c r="S5" s="5" t="s">
        <v>22</v>
      </c>
      <c r="T5" s="5" t="s">
        <v>25</v>
      </c>
      <c r="U5" s="5" t="s">
        <v>24</v>
      </c>
      <c r="V5" s="5" t="s">
        <v>20</v>
      </c>
      <c r="W5" s="5" t="s">
        <v>21</v>
      </c>
      <c r="X5" s="5" t="s">
        <v>22</v>
      </c>
      <c r="Y5" s="119"/>
      <c r="Z5" s="119"/>
      <c r="AA5" s="119"/>
      <c r="AB5" s="119"/>
      <c r="AC5" s="119"/>
      <c r="AD5" s="119"/>
      <c r="AE5" s="119"/>
    </row>
    <row r="6" spans="1:32" ht="21">
      <c r="A6" s="114" t="s">
        <v>323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4"/>
    </row>
    <row r="7" spans="1:32" ht="182.25">
      <c r="A7" s="5">
        <v>1</v>
      </c>
      <c r="B7" s="5" t="s">
        <v>35</v>
      </c>
      <c r="C7" s="5">
        <v>24</v>
      </c>
      <c r="D7" s="5" t="s">
        <v>36</v>
      </c>
      <c r="E7" s="5" t="s">
        <v>37</v>
      </c>
      <c r="F7" s="5" t="s">
        <v>778</v>
      </c>
      <c r="G7" s="5">
        <v>1</v>
      </c>
      <c r="H7" s="5" t="s">
        <v>38</v>
      </c>
      <c r="I7" s="5">
        <v>7.2</v>
      </c>
      <c r="J7" s="5" t="s">
        <v>39</v>
      </c>
      <c r="K7" s="5" t="s">
        <v>39</v>
      </c>
      <c r="L7" s="11">
        <v>1.1000000000000001</v>
      </c>
      <c r="M7" s="77">
        <v>4</v>
      </c>
      <c r="N7" s="5" t="s">
        <v>791</v>
      </c>
      <c r="O7" s="5" t="s">
        <v>41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6" t="s">
        <v>580</v>
      </c>
      <c r="Z7" s="5" t="s">
        <v>832</v>
      </c>
      <c r="AA7" s="5" t="s">
        <v>761</v>
      </c>
      <c r="AB7" s="5" t="s">
        <v>762</v>
      </c>
      <c r="AC7" s="5" t="s">
        <v>790</v>
      </c>
      <c r="AD7" s="7" t="s">
        <v>777</v>
      </c>
      <c r="AE7" s="5" t="s">
        <v>777</v>
      </c>
      <c r="AF7" s="111">
        <f>M7+M8+M9+M10+M11+M12+M13+M14+M15+M16+M17+M18+M19+M20+M21+M22+M23+M24+M25+M26+M27+M28+M29+M30+M31+M32+M33+M34+M35+M36+M37+M38+M39+M40+M41+M42+M43+M44+M45+M46+M47+M48+M49+M50+M51+M52+M53+M54+M55+M56+M57+M58+M59+M60+M61+M62+M63+M64+M65+M66+M67+M68+M69+M70+M71+M72+M73+M74+M75+M76+M77+M78+M79+M80</f>
        <v>143</v>
      </c>
    </row>
    <row r="8" spans="1:32" ht="182.25">
      <c r="A8" s="5">
        <v>2</v>
      </c>
      <c r="B8" s="5" t="s">
        <v>35</v>
      </c>
      <c r="C8" s="5">
        <v>3</v>
      </c>
      <c r="D8" s="5" t="s">
        <v>42</v>
      </c>
      <c r="E8" s="5" t="s">
        <v>43</v>
      </c>
      <c r="F8" s="5" t="s">
        <v>778</v>
      </c>
      <c r="G8" s="5">
        <v>2</v>
      </c>
      <c r="H8" s="5" t="s">
        <v>38</v>
      </c>
      <c r="I8" s="5">
        <v>4.8</v>
      </c>
      <c r="J8" s="5" t="s">
        <v>116</v>
      </c>
      <c r="K8" s="5" t="s">
        <v>39</v>
      </c>
      <c r="L8" s="11">
        <v>1.1000000000000001</v>
      </c>
      <c r="M8" s="77">
        <v>2</v>
      </c>
      <c r="N8" s="5" t="s">
        <v>791</v>
      </c>
      <c r="O8" s="5" t="s">
        <v>41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 t="s">
        <v>563</v>
      </c>
      <c r="Z8" s="5" t="s">
        <v>833</v>
      </c>
      <c r="AA8" s="5" t="s">
        <v>761</v>
      </c>
      <c r="AB8" s="5" t="s">
        <v>762</v>
      </c>
      <c r="AC8" s="5" t="s">
        <v>790</v>
      </c>
      <c r="AD8" s="7" t="s">
        <v>777</v>
      </c>
      <c r="AE8" s="5" t="s">
        <v>777</v>
      </c>
      <c r="AF8" s="112">
        <f>M87+M88+M89+M83+M91+M93</f>
        <v>7</v>
      </c>
    </row>
    <row r="9" spans="1:32" ht="182.25">
      <c r="A9" s="5">
        <v>3</v>
      </c>
      <c r="B9" s="5" t="s">
        <v>101</v>
      </c>
      <c r="C9" s="5" t="s">
        <v>218</v>
      </c>
      <c r="D9" s="5" t="s">
        <v>44</v>
      </c>
      <c r="E9" s="5" t="s">
        <v>45</v>
      </c>
      <c r="F9" s="5" t="s">
        <v>778</v>
      </c>
      <c r="G9" s="5">
        <v>3</v>
      </c>
      <c r="H9" s="5" t="s">
        <v>38</v>
      </c>
      <c r="I9" s="5">
        <v>4.8</v>
      </c>
      <c r="J9" s="5" t="s">
        <v>116</v>
      </c>
      <c r="K9" s="5" t="s">
        <v>118</v>
      </c>
      <c r="L9" s="11">
        <v>1.1000000000000001</v>
      </c>
      <c r="M9" s="77">
        <v>2</v>
      </c>
      <c r="N9" s="5" t="s">
        <v>791</v>
      </c>
      <c r="O9" s="5" t="s">
        <v>41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8" t="s">
        <v>562</v>
      </c>
      <c r="Z9" s="5" t="s">
        <v>834</v>
      </c>
      <c r="AA9" s="5" t="s">
        <v>761</v>
      </c>
      <c r="AB9" s="5" t="s">
        <v>762</v>
      </c>
      <c r="AC9" s="5" t="s">
        <v>790</v>
      </c>
      <c r="AD9" s="7" t="s">
        <v>777</v>
      </c>
      <c r="AE9" s="5" t="s">
        <v>777</v>
      </c>
      <c r="AF9" s="113"/>
    </row>
    <row r="10" spans="1:32" ht="182.25">
      <c r="A10" s="5">
        <v>4</v>
      </c>
      <c r="B10" s="5" t="s">
        <v>101</v>
      </c>
      <c r="C10" s="5">
        <v>8</v>
      </c>
      <c r="D10" s="5" t="s">
        <v>46</v>
      </c>
      <c r="E10" s="5" t="s">
        <v>47</v>
      </c>
      <c r="F10" s="5" t="s">
        <v>778</v>
      </c>
      <c r="G10" s="5">
        <v>4</v>
      </c>
      <c r="H10" s="5" t="s">
        <v>38</v>
      </c>
      <c r="I10" s="5">
        <v>7.2</v>
      </c>
      <c r="J10" s="5" t="s">
        <v>116</v>
      </c>
      <c r="K10" s="5" t="s">
        <v>39</v>
      </c>
      <c r="L10" s="11">
        <v>1.1000000000000001</v>
      </c>
      <c r="M10" s="77">
        <v>1</v>
      </c>
      <c r="N10" s="5" t="s">
        <v>791</v>
      </c>
      <c r="O10" s="5" t="s">
        <v>41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8" t="s">
        <v>561</v>
      </c>
      <c r="Z10" s="5" t="s">
        <v>835</v>
      </c>
      <c r="AA10" s="5" t="s">
        <v>761</v>
      </c>
      <c r="AB10" s="5" t="s">
        <v>762</v>
      </c>
      <c r="AC10" s="5" t="s">
        <v>790</v>
      </c>
      <c r="AD10" s="7" t="s">
        <v>777</v>
      </c>
      <c r="AE10" s="5" t="s">
        <v>777</v>
      </c>
      <c r="AF10" s="112"/>
    </row>
    <row r="11" spans="1:32" ht="182.25">
      <c r="A11" s="5">
        <v>5</v>
      </c>
      <c r="B11" s="5" t="s">
        <v>102</v>
      </c>
      <c r="C11" s="5" t="s">
        <v>133</v>
      </c>
      <c r="D11" s="5" t="s">
        <v>48</v>
      </c>
      <c r="E11" s="5" t="s">
        <v>49</v>
      </c>
      <c r="F11" s="5" t="s">
        <v>778</v>
      </c>
      <c r="G11" s="5">
        <v>5</v>
      </c>
      <c r="H11" s="5" t="s">
        <v>38</v>
      </c>
      <c r="I11" s="5">
        <v>7.2</v>
      </c>
      <c r="J11" s="5" t="s">
        <v>39</v>
      </c>
      <c r="K11" s="5" t="s">
        <v>39</v>
      </c>
      <c r="L11" s="11">
        <v>1.1000000000000001</v>
      </c>
      <c r="M11" s="77">
        <v>3</v>
      </c>
      <c r="N11" s="5" t="s">
        <v>791</v>
      </c>
      <c r="O11" s="5" t="s">
        <v>41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8" t="s">
        <v>560</v>
      </c>
      <c r="Z11" s="5" t="s">
        <v>836</v>
      </c>
      <c r="AA11" s="5" t="s">
        <v>761</v>
      </c>
      <c r="AB11" s="5" t="s">
        <v>762</v>
      </c>
      <c r="AC11" s="5" t="s">
        <v>790</v>
      </c>
      <c r="AD11" s="7" t="s">
        <v>777</v>
      </c>
      <c r="AE11" s="5" t="s">
        <v>777</v>
      </c>
      <c r="AF11" s="112"/>
    </row>
    <row r="12" spans="1:32" ht="182.25">
      <c r="A12" s="5">
        <v>6</v>
      </c>
      <c r="B12" s="5" t="s">
        <v>746</v>
      </c>
      <c r="C12" s="5">
        <v>13</v>
      </c>
      <c r="D12" s="5" t="s">
        <v>50</v>
      </c>
      <c r="E12" s="5" t="s">
        <v>51</v>
      </c>
      <c r="F12" s="5" t="s">
        <v>778</v>
      </c>
      <c r="G12" s="5">
        <v>6</v>
      </c>
      <c r="H12" s="5" t="s">
        <v>38</v>
      </c>
      <c r="I12" s="5">
        <v>1.5</v>
      </c>
      <c r="J12" s="5" t="s">
        <v>39</v>
      </c>
      <c r="K12" s="5" t="s">
        <v>39</v>
      </c>
      <c r="L12" s="11">
        <v>1.1000000000000001</v>
      </c>
      <c r="M12" s="77">
        <v>1</v>
      </c>
      <c r="N12" s="5" t="s">
        <v>791</v>
      </c>
      <c r="O12" s="5" t="s">
        <v>41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8" t="s">
        <v>559</v>
      </c>
      <c r="Z12" s="5" t="s">
        <v>837</v>
      </c>
      <c r="AA12" s="5" t="s">
        <v>761</v>
      </c>
      <c r="AB12" s="5" t="s">
        <v>762</v>
      </c>
      <c r="AC12" s="5" t="s">
        <v>790</v>
      </c>
      <c r="AD12" s="7" t="s">
        <v>777</v>
      </c>
      <c r="AE12" s="5" t="s">
        <v>777</v>
      </c>
      <c r="AF12" s="112"/>
    </row>
    <row r="13" spans="1:32" ht="182.25">
      <c r="A13" s="5">
        <v>7</v>
      </c>
      <c r="B13" s="5" t="s">
        <v>103</v>
      </c>
      <c r="C13" s="5">
        <v>4</v>
      </c>
      <c r="D13" s="5" t="s">
        <v>52</v>
      </c>
      <c r="E13" s="5" t="s">
        <v>53</v>
      </c>
      <c r="F13" s="5" t="s">
        <v>778</v>
      </c>
      <c r="G13" s="5">
        <v>7</v>
      </c>
      <c r="H13" s="5" t="s">
        <v>38</v>
      </c>
      <c r="I13" s="5">
        <v>3</v>
      </c>
      <c r="J13" s="5" t="s">
        <v>39</v>
      </c>
      <c r="K13" s="5" t="s">
        <v>39</v>
      </c>
      <c r="L13" s="11">
        <v>1.1000000000000001</v>
      </c>
      <c r="M13" s="77">
        <v>2</v>
      </c>
      <c r="N13" s="5" t="s">
        <v>791</v>
      </c>
      <c r="O13" s="5" t="s">
        <v>41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8" t="s">
        <v>558</v>
      </c>
      <c r="Z13" s="5" t="s">
        <v>838</v>
      </c>
      <c r="AA13" s="5" t="s">
        <v>761</v>
      </c>
      <c r="AB13" s="5" t="s">
        <v>762</v>
      </c>
      <c r="AC13" s="5" t="s">
        <v>790</v>
      </c>
      <c r="AD13" s="7" t="s">
        <v>777</v>
      </c>
      <c r="AE13" s="5" t="s">
        <v>777</v>
      </c>
    </row>
    <row r="14" spans="1:32" ht="182.25">
      <c r="A14" s="5">
        <v>8</v>
      </c>
      <c r="B14" s="5" t="s">
        <v>103</v>
      </c>
      <c r="C14" s="5">
        <v>12</v>
      </c>
      <c r="D14" s="5" t="s">
        <v>54</v>
      </c>
      <c r="E14" s="5" t="s">
        <v>55</v>
      </c>
      <c r="F14" s="5" t="s">
        <v>778</v>
      </c>
      <c r="G14" s="5">
        <v>8</v>
      </c>
      <c r="H14" s="5" t="s">
        <v>38</v>
      </c>
      <c r="I14" s="5">
        <v>3</v>
      </c>
      <c r="J14" s="5" t="s">
        <v>116</v>
      </c>
      <c r="K14" s="5" t="s">
        <v>119</v>
      </c>
      <c r="L14" s="11">
        <v>1.1000000000000001</v>
      </c>
      <c r="M14" s="77">
        <v>1</v>
      </c>
      <c r="N14" s="5" t="s">
        <v>791</v>
      </c>
      <c r="O14" s="5" t="s">
        <v>41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8" t="s">
        <v>557</v>
      </c>
      <c r="Z14" s="5" t="s">
        <v>839</v>
      </c>
      <c r="AA14" s="5" t="s">
        <v>761</v>
      </c>
      <c r="AB14" s="5" t="s">
        <v>762</v>
      </c>
      <c r="AC14" s="5" t="s">
        <v>790</v>
      </c>
      <c r="AD14" s="7" t="s">
        <v>777</v>
      </c>
      <c r="AE14" s="5" t="s">
        <v>777</v>
      </c>
    </row>
    <row r="15" spans="1:32" ht="182.25">
      <c r="A15" s="5">
        <v>9</v>
      </c>
      <c r="B15" s="5" t="s">
        <v>104</v>
      </c>
      <c r="C15" s="5">
        <v>6</v>
      </c>
      <c r="D15" s="5" t="s">
        <v>56</v>
      </c>
      <c r="E15" s="5" t="s">
        <v>57</v>
      </c>
      <c r="F15" s="5" t="s">
        <v>778</v>
      </c>
      <c r="G15" s="5">
        <v>9</v>
      </c>
      <c r="H15" s="5" t="s">
        <v>38</v>
      </c>
      <c r="I15" s="5">
        <v>4.8</v>
      </c>
      <c r="J15" s="5" t="s">
        <v>117</v>
      </c>
      <c r="K15" s="5" t="s">
        <v>39</v>
      </c>
      <c r="L15" s="11">
        <v>1.1000000000000001</v>
      </c>
      <c r="M15" s="77">
        <v>2</v>
      </c>
      <c r="N15" s="5" t="s">
        <v>791</v>
      </c>
      <c r="O15" s="5" t="s">
        <v>41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8" t="s">
        <v>556</v>
      </c>
      <c r="Z15" s="5" t="s">
        <v>840</v>
      </c>
      <c r="AA15" s="5" t="s">
        <v>761</v>
      </c>
      <c r="AB15" s="5" t="s">
        <v>762</v>
      </c>
      <c r="AC15" s="5" t="s">
        <v>790</v>
      </c>
      <c r="AD15" s="7" t="s">
        <v>777</v>
      </c>
      <c r="AE15" s="5" t="s">
        <v>777</v>
      </c>
    </row>
    <row r="16" spans="1:32" ht="182.25">
      <c r="A16" s="5">
        <v>10</v>
      </c>
      <c r="B16" s="5" t="s">
        <v>103</v>
      </c>
      <c r="C16" s="5" t="s">
        <v>94</v>
      </c>
      <c r="D16" s="5" t="s">
        <v>58</v>
      </c>
      <c r="E16" s="5" t="s">
        <v>59</v>
      </c>
      <c r="F16" s="5" t="s">
        <v>778</v>
      </c>
      <c r="G16" s="5">
        <v>10</v>
      </c>
      <c r="H16" s="5" t="s">
        <v>38</v>
      </c>
      <c r="I16" s="5">
        <v>7.2</v>
      </c>
      <c r="J16" s="5" t="s">
        <v>117</v>
      </c>
      <c r="K16" s="5" t="s">
        <v>118</v>
      </c>
      <c r="L16" s="11">
        <v>1.1000000000000001</v>
      </c>
      <c r="M16" s="77">
        <v>4</v>
      </c>
      <c r="N16" s="5" t="s">
        <v>791</v>
      </c>
      <c r="O16" s="5" t="s">
        <v>41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8" t="s">
        <v>555</v>
      </c>
      <c r="Z16" s="5" t="s">
        <v>841</v>
      </c>
      <c r="AA16" s="5" t="s">
        <v>761</v>
      </c>
      <c r="AB16" s="5" t="s">
        <v>762</v>
      </c>
      <c r="AC16" s="5" t="s">
        <v>790</v>
      </c>
      <c r="AD16" s="7" t="s">
        <v>777</v>
      </c>
      <c r="AE16" s="5" t="s">
        <v>777</v>
      </c>
    </row>
    <row r="17" spans="1:31" ht="182.25">
      <c r="A17" s="5">
        <v>11</v>
      </c>
      <c r="B17" s="5" t="s">
        <v>105</v>
      </c>
      <c r="C17" s="5">
        <v>24</v>
      </c>
      <c r="D17" s="5" t="s">
        <v>60</v>
      </c>
      <c r="E17" s="5" t="s">
        <v>61</v>
      </c>
      <c r="F17" s="5" t="s">
        <v>778</v>
      </c>
      <c r="G17" s="5">
        <v>11</v>
      </c>
      <c r="H17" s="5" t="s">
        <v>38</v>
      </c>
      <c r="I17" s="5">
        <v>1.5</v>
      </c>
      <c r="J17" s="5" t="s">
        <v>39</v>
      </c>
      <c r="K17" s="5" t="s">
        <v>39</v>
      </c>
      <c r="L17" s="11">
        <v>1.1000000000000001</v>
      </c>
      <c r="M17" s="77">
        <v>2</v>
      </c>
      <c r="N17" s="5" t="s">
        <v>791</v>
      </c>
      <c r="O17" s="5" t="s">
        <v>41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8" t="s">
        <v>554</v>
      </c>
      <c r="Z17" s="5" t="s">
        <v>842</v>
      </c>
      <c r="AA17" s="5" t="s">
        <v>761</v>
      </c>
      <c r="AB17" s="5" t="s">
        <v>762</v>
      </c>
      <c r="AC17" s="5" t="s">
        <v>790</v>
      </c>
      <c r="AD17" s="7" t="s">
        <v>777</v>
      </c>
      <c r="AE17" s="5" t="s">
        <v>777</v>
      </c>
    </row>
    <row r="18" spans="1:31" ht="182.25">
      <c r="A18" s="5">
        <v>12</v>
      </c>
      <c r="B18" s="5" t="s">
        <v>106</v>
      </c>
      <c r="C18" s="5">
        <v>24</v>
      </c>
      <c r="D18" s="5" t="s">
        <v>62</v>
      </c>
      <c r="E18" s="5" t="s">
        <v>63</v>
      </c>
      <c r="F18" s="5" t="s">
        <v>778</v>
      </c>
      <c r="G18" s="5">
        <v>12</v>
      </c>
      <c r="H18" s="5" t="s">
        <v>38</v>
      </c>
      <c r="I18" s="5">
        <v>13.5</v>
      </c>
      <c r="J18" s="5" t="s">
        <v>116</v>
      </c>
      <c r="K18" s="5" t="s">
        <v>118</v>
      </c>
      <c r="L18" s="11">
        <v>1.1000000000000001</v>
      </c>
      <c r="M18" s="77">
        <v>6</v>
      </c>
      <c r="N18" s="5" t="s">
        <v>791</v>
      </c>
      <c r="O18" s="5" t="s">
        <v>41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8" t="s">
        <v>553</v>
      </c>
      <c r="Z18" s="5" t="s">
        <v>843</v>
      </c>
      <c r="AA18" s="5" t="s">
        <v>761</v>
      </c>
      <c r="AB18" s="5" t="s">
        <v>762</v>
      </c>
      <c r="AC18" s="5" t="s">
        <v>790</v>
      </c>
      <c r="AD18" s="7" t="s">
        <v>777</v>
      </c>
      <c r="AE18" s="5" t="s">
        <v>777</v>
      </c>
    </row>
    <row r="19" spans="1:31" ht="182.25">
      <c r="A19" s="5">
        <v>13</v>
      </c>
      <c r="B19" s="5" t="s">
        <v>106</v>
      </c>
      <c r="C19" s="5" t="s">
        <v>95</v>
      </c>
      <c r="D19" s="5" t="s">
        <v>64</v>
      </c>
      <c r="E19" s="5" t="s">
        <v>65</v>
      </c>
      <c r="F19" s="5" t="s">
        <v>778</v>
      </c>
      <c r="G19" s="5">
        <v>13</v>
      </c>
      <c r="H19" s="5" t="s">
        <v>38</v>
      </c>
      <c r="I19" s="5">
        <v>3</v>
      </c>
      <c r="J19" s="5" t="s">
        <v>116</v>
      </c>
      <c r="K19" s="5" t="s">
        <v>39</v>
      </c>
      <c r="L19" s="11">
        <v>1.1000000000000001</v>
      </c>
      <c r="M19" s="77">
        <v>1</v>
      </c>
      <c r="N19" s="5" t="s">
        <v>791</v>
      </c>
      <c r="O19" s="5" t="s">
        <v>41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8" t="s">
        <v>552</v>
      </c>
      <c r="Z19" s="5" t="s">
        <v>844</v>
      </c>
      <c r="AA19" s="5" t="s">
        <v>761</v>
      </c>
      <c r="AB19" s="5" t="s">
        <v>762</v>
      </c>
      <c r="AC19" s="5" t="s">
        <v>790</v>
      </c>
      <c r="AD19" s="7" t="s">
        <v>777</v>
      </c>
      <c r="AE19" s="5" t="s">
        <v>777</v>
      </c>
    </row>
    <row r="20" spans="1:31" ht="182.25">
      <c r="A20" s="5">
        <v>14</v>
      </c>
      <c r="B20" s="5" t="s">
        <v>107</v>
      </c>
      <c r="C20" s="5" t="s">
        <v>96</v>
      </c>
      <c r="D20" s="5" t="s">
        <v>66</v>
      </c>
      <c r="E20" s="5" t="s">
        <v>67</v>
      </c>
      <c r="F20" s="5" t="s">
        <v>778</v>
      </c>
      <c r="G20" s="5">
        <v>14</v>
      </c>
      <c r="H20" s="5" t="s">
        <v>38</v>
      </c>
      <c r="I20" s="5">
        <v>4.8</v>
      </c>
      <c r="J20" s="5" t="s">
        <v>39</v>
      </c>
      <c r="K20" s="5" t="s">
        <v>39</v>
      </c>
      <c r="L20" s="11">
        <v>1.1000000000000001</v>
      </c>
      <c r="M20" s="77">
        <v>2</v>
      </c>
      <c r="N20" s="5" t="s">
        <v>791</v>
      </c>
      <c r="O20" s="5" t="s">
        <v>41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8" t="s">
        <v>551</v>
      </c>
      <c r="Z20" s="5" t="s">
        <v>845</v>
      </c>
      <c r="AA20" s="5" t="s">
        <v>761</v>
      </c>
      <c r="AB20" s="5" t="s">
        <v>762</v>
      </c>
      <c r="AC20" s="5" t="s">
        <v>790</v>
      </c>
      <c r="AD20" s="7" t="s">
        <v>777</v>
      </c>
      <c r="AE20" s="5" t="s">
        <v>777</v>
      </c>
    </row>
    <row r="21" spans="1:31" ht="182.25">
      <c r="A21" s="5">
        <v>15</v>
      </c>
      <c r="B21" s="5" t="s">
        <v>107</v>
      </c>
      <c r="C21" s="5" t="s">
        <v>97</v>
      </c>
      <c r="D21" s="5" t="s">
        <v>68</v>
      </c>
      <c r="E21" s="5" t="s">
        <v>69</v>
      </c>
      <c r="F21" s="5" t="s">
        <v>778</v>
      </c>
      <c r="G21" s="5">
        <v>15</v>
      </c>
      <c r="H21" s="5" t="s">
        <v>38</v>
      </c>
      <c r="I21" s="5">
        <v>3</v>
      </c>
      <c r="J21" s="5" t="s">
        <v>116</v>
      </c>
      <c r="K21" s="5" t="s">
        <v>39</v>
      </c>
      <c r="L21" s="11">
        <v>1.1000000000000001</v>
      </c>
      <c r="M21" s="77">
        <v>1</v>
      </c>
      <c r="N21" s="5" t="s">
        <v>791</v>
      </c>
      <c r="O21" s="5" t="s">
        <v>41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8" t="s">
        <v>550</v>
      </c>
      <c r="Z21" s="5" t="s">
        <v>846</v>
      </c>
      <c r="AA21" s="5" t="s">
        <v>761</v>
      </c>
      <c r="AB21" s="5" t="s">
        <v>763</v>
      </c>
      <c r="AC21" s="5" t="s">
        <v>790</v>
      </c>
      <c r="AD21" s="7" t="s">
        <v>777</v>
      </c>
      <c r="AE21" s="5" t="s">
        <v>777</v>
      </c>
    </row>
    <row r="22" spans="1:31" ht="182.25">
      <c r="A22" s="5">
        <v>16</v>
      </c>
      <c r="B22" s="5" t="s">
        <v>107</v>
      </c>
      <c r="C22" s="5">
        <v>23</v>
      </c>
      <c r="D22" s="5" t="s">
        <v>70</v>
      </c>
      <c r="E22" s="5" t="s">
        <v>71</v>
      </c>
      <c r="F22" s="5" t="s">
        <v>778</v>
      </c>
      <c r="G22" s="5">
        <v>16</v>
      </c>
      <c r="H22" s="5" t="s">
        <v>38</v>
      </c>
      <c r="I22" s="5">
        <v>4.8</v>
      </c>
      <c r="J22" s="5" t="s">
        <v>116</v>
      </c>
      <c r="K22" s="5" t="s">
        <v>39</v>
      </c>
      <c r="L22" s="11">
        <v>1.1000000000000001</v>
      </c>
      <c r="M22" s="77">
        <v>1</v>
      </c>
      <c r="N22" s="5" t="s">
        <v>791</v>
      </c>
      <c r="O22" s="5" t="s">
        <v>41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8" t="s">
        <v>549</v>
      </c>
      <c r="Z22" s="5" t="s">
        <v>847</v>
      </c>
      <c r="AA22" s="5" t="s">
        <v>761</v>
      </c>
      <c r="AB22" s="5" t="s">
        <v>762</v>
      </c>
      <c r="AC22" s="5" t="s">
        <v>790</v>
      </c>
      <c r="AD22" s="7" t="s">
        <v>777</v>
      </c>
      <c r="AE22" s="5" t="s">
        <v>777</v>
      </c>
    </row>
    <row r="23" spans="1:31" ht="182.25">
      <c r="A23" s="5">
        <v>17</v>
      </c>
      <c r="B23" s="5" t="s">
        <v>107</v>
      </c>
      <c r="C23" s="5">
        <v>29</v>
      </c>
      <c r="D23" s="5" t="s">
        <v>72</v>
      </c>
      <c r="E23" s="5" t="s">
        <v>73</v>
      </c>
      <c r="F23" s="5" t="s">
        <v>778</v>
      </c>
      <c r="G23" s="5">
        <v>17</v>
      </c>
      <c r="H23" s="5" t="s">
        <v>38</v>
      </c>
      <c r="I23" s="5">
        <v>7.2</v>
      </c>
      <c r="J23" s="5" t="s">
        <v>39</v>
      </c>
      <c r="K23" s="5" t="s">
        <v>39</v>
      </c>
      <c r="L23" s="11">
        <v>1.1000000000000001</v>
      </c>
      <c r="M23" s="77">
        <v>1</v>
      </c>
      <c r="N23" s="5" t="s">
        <v>791</v>
      </c>
      <c r="O23" s="5" t="s">
        <v>41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8" t="s">
        <v>548</v>
      </c>
      <c r="Z23" s="5" t="s">
        <v>848</v>
      </c>
      <c r="AA23" s="5" t="s">
        <v>761</v>
      </c>
      <c r="AB23" s="5" t="s">
        <v>763</v>
      </c>
      <c r="AC23" s="5" t="s">
        <v>790</v>
      </c>
      <c r="AD23" s="7" t="s">
        <v>777</v>
      </c>
      <c r="AE23" s="5" t="s">
        <v>777</v>
      </c>
    </row>
    <row r="24" spans="1:31" ht="182.25">
      <c r="A24" s="5">
        <v>18</v>
      </c>
      <c r="B24" s="5" t="s">
        <v>107</v>
      </c>
      <c r="C24" s="5">
        <v>47</v>
      </c>
      <c r="D24" s="5" t="s">
        <v>74</v>
      </c>
      <c r="E24" s="5" t="s">
        <v>75</v>
      </c>
      <c r="F24" s="5" t="s">
        <v>778</v>
      </c>
      <c r="G24" s="5">
        <v>18</v>
      </c>
      <c r="H24" s="5" t="s">
        <v>38</v>
      </c>
      <c r="I24" s="5">
        <v>7.2</v>
      </c>
      <c r="J24" s="5" t="s">
        <v>39</v>
      </c>
      <c r="K24" s="5" t="s">
        <v>39</v>
      </c>
      <c r="L24" s="11">
        <v>1.1000000000000001</v>
      </c>
      <c r="M24" s="77">
        <v>2</v>
      </c>
      <c r="N24" s="5" t="s">
        <v>791</v>
      </c>
      <c r="O24" s="5" t="s">
        <v>41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8" t="s">
        <v>547</v>
      </c>
      <c r="Z24" s="5" t="s">
        <v>849</v>
      </c>
      <c r="AA24" s="5" t="s">
        <v>761</v>
      </c>
      <c r="AB24" s="5" t="s">
        <v>763</v>
      </c>
      <c r="AC24" s="5" t="s">
        <v>790</v>
      </c>
      <c r="AD24" s="7" t="s">
        <v>777</v>
      </c>
      <c r="AE24" s="5" t="s">
        <v>777</v>
      </c>
    </row>
    <row r="25" spans="1:31" ht="182.25">
      <c r="A25" s="5">
        <v>19</v>
      </c>
      <c r="B25" s="5" t="s">
        <v>107</v>
      </c>
      <c r="C25" s="5">
        <v>32</v>
      </c>
      <c r="D25" s="5" t="s">
        <v>76</v>
      </c>
      <c r="E25" s="5" t="s">
        <v>77</v>
      </c>
      <c r="F25" s="5" t="s">
        <v>778</v>
      </c>
      <c r="G25" s="5">
        <v>19</v>
      </c>
      <c r="H25" s="5" t="s">
        <v>38</v>
      </c>
      <c r="I25" s="5">
        <v>3</v>
      </c>
      <c r="J25" s="5" t="s">
        <v>39</v>
      </c>
      <c r="K25" s="5" t="s">
        <v>39</v>
      </c>
      <c r="L25" s="11">
        <v>1.1000000000000001</v>
      </c>
      <c r="M25" s="77">
        <v>1</v>
      </c>
      <c r="N25" s="5" t="s">
        <v>791</v>
      </c>
      <c r="O25" s="5" t="s">
        <v>41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8" t="s">
        <v>546</v>
      </c>
      <c r="Z25" s="5" t="s">
        <v>850</v>
      </c>
      <c r="AA25" s="5" t="s">
        <v>761</v>
      </c>
      <c r="AB25" s="5" t="s">
        <v>763</v>
      </c>
      <c r="AC25" s="5" t="s">
        <v>790</v>
      </c>
      <c r="AD25" s="7" t="s">
        <v>777</v>
      </c>
      <c r="AE25" s="5" t="s">
        <v>777</v>
      </c>
    </row>
    <row r="26" spans="1:31" ht="182.25">
      <c r="A26" s="5">
        <v>20</v>
      </c>
      <c r="B26" s="5" t="s">
        <v>108</v>
      </c>
      <c r="C26" s="5">
        <v>5</v>
      </c>
      <c r="D26" s="5" t="s">
        <v>78</v>
      </c>
      <c r="E26" s="5" t="s">
        <v>79</v>
      </c>
      <c r="F26" s="5" t="s">
        <v>778</v>
      </c>
      <c r="G26" s="5">
        <v>20</v>
      </c>
      <c r="H26" s="5" t="s">
        <v>38</v>
      </c>
      <c r="I26" s="5">
        <v>4.8</v>
      </c>
      <c r="J26" s="5" t="s">
        <v>116</v>
      </c>
      <c r="K26" s="5" t="s">
        <v>118</v>
      </c>
      <c r="L26" s="11">
        <v>1.1000000000000001</v>
      </c>
      <c r="M26" s="77">
        <v>2</v>
      </c>
      <c r="N26" s="5" t="s">
        <v>791</v>
      </c>
      <c r="O26" s="5" t="s">
        <v>41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8" t="s">
        <v>545</v>
      </c>
      <c r="Z26" s="5" t="s">
        <v>851</v>
      </c>
      <c r="AA26" s="5" t="s">
        <v>761</v>
      </c>
      <c r="AB26" s="5" t="s">
        <v>763</v>
      </c>
      <c r="AC26" s="5" t="s">
        <v>790</v>
      </c>
      <c r="AD26" s="7" t="s">
        <v>777</v>
      </c>
      <c r="AE26" s="5" t="s">
        <v>777</v>
      </c>
    </row>
    <row r="27" spans="1:31" ht="182.25">
      <c r="A27" s="5">
        <v>21</v>
      </c>
      <c r="B27" s="5" t="s">
        <v>109</v>
      </c>
      <c r="C27" s="5">
        <v>5</v>
      </c>
      <c r="D27" s="5" t="s">
        <v>80</v>
      </c>
      <c r="E27" s="5" t="s">
        <v>81</v>
      </c>
      <c r="F27" s="5" t="s">
        <v>778</v>
      </c>
      <c r="G27" s="5">
        <v>21</v>
      </c>
      <c r="H27" s="5" t="s">
        <v>38</v>
      </c>
      <c r="I27" s="5">
        <v>4.8</v>
      </c>
      <c r="J27" s="5" t="s">
        <v>116</v>
      </c>
      <c r="K27" s="5" t="s">
        <v>118</v>
      </c>
      <c r="L27" s="11">
        <v>1.1000000000000001</v>
      </c>
      <c r="M27" s="77">
        <v>1</v>
      </c>
      <c r="N27" s="5" t="s">
        <v>791</v>
      </c>
      <c r="O27" s="5" t="s">
        <v>41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8" t="s">
        <v>544</v>
      </c>
      <c r="Z27" s="5" t="s">
        <v>852</v>
      </c>
      <c r="AA27" s="5" t="s">
        <v>761</v>
      </c>
      <c r="AB27" s="5" t="s">
        <v>763</v>
      </c>
      <c r="AC27" s="5" t="s">
        <v>790</v>
      </c>
      <c r="AD27" s="7" t="s">
        <v>777</v>
      </c>
      <c r="AE27" s="5" t="s">
        <v>777</v>
      </c>
    </row>
    <row r="28" spans="1:31" ht="182.25">
      <c r="A28" s="5">
        <v>22</v>
      </c>
      <c r="B28" s="5" t="s">
        <v>112</v>
      </c>
      <c r="C28" s="5">
        <v>11</v>
      </c>
      <c r="D28" s="5" t="s">
        <v>82</v>
      </c>
      <c r="E28" s="5" t="s">
        <v>83</v>
      </c>
      <c r="F28" s="5" t="s">
        <v>778</v>
      </c>
      <c r="G28" s="5">
        <v>22</v>
      </c>
      <c r="H28" s="5" t="s">
        <v>38</v>
      </c>
      <c r="I28" s="5">
        <v>8.6999999999999993</v>
      </c>
      <c r="J28" s="5" t="s">
        <v>116</v>
      </c>
      <c r="K28" s="5" t="s">
        <v>118</v>
      </c>
      <c r="L28" s="11">
        <v>1.1000000000000001</v>
      </c>
      <c r="M28" s="77">
        <v>2</v>
      </c>
      <c r="N28" s="5" t="s">
        <v>791</v>
      </c>
      <c r="O28" s="5" t="s">
        <v>41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8" t="s">
        <v>543</v>
      </c>
      <c r="Z28" s="5" t="s">
        <v>853</v>
      </c>
      <c r="AA28" s="5" t="s">
        <v>761</v>
      </c>
      <c r="AB28" s="5" t="s">
        <v>763</v>
      </c>
      <c r="AC28" s="5" t="s">
        <v>790</v>
      </c>
      <c r="AD28" s="7" t="s">
        <v>777</v>
      </c>
      <c r="AE28" s="5" t="s">
        <v>777</v>
      </c>
    </row>
    <row r="29" spans="1:31" ht="182.25">
      <c r="A29" s="5">
        <v>23</v>
      </c>
      <c r="B29" s="5" t="s">
        <v>110</v>
      </c>
      <c r="C29" s="5">
        <v>1</v>
      </c>
      <c r="D29" s="5" t="s">
        <v>84</v>
      </c>
      <c r="E29" s="5" t="s">
        <v>85</v>
      </c>
      <c r="F29" s="5" t="s">
        <v>778</v>
      </c>
      <c r="G29" s="5">
        <v>23</v>
      </c>
      <c r="H29" s="5" t="s">
        <v>38</v>
      </c>
      <c r="I29" s="5">
        <v>7.2</v>
      </c>
      <c r="J29" s="5" t="s">
        <v>116</v>
      </c>
      <c r="K29" s="5" t="s">
        <v>118</v>
      </c>
      <c r="L29" s="11">
        <v>1.1000000000000001</v>
      </c>
      <c r="M29" s="77">
        <v>3</v>
      </c>
      <c r="N29" s="5" t="s">
        <v>791</v>
      </c>
      <c r="O29" s="5" t="s">
        <v>41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8" t="s">
        <v>542</v>
      </c>
      <c r="Z29" s="5" t="s">
        <v>807</v>
      </c>
      <c r="AA29" s="5" t="s">
        <v>761</v>
      </c>
      <c r="AB29" s="5" t="s">
        <v>763</v>
      </c>
      <c r="AC29" s="5" t="s">
        <v>790</v>
      </c>
      <c r="AD29" s="7" t="s">
        <v>777</v>
      </c>
      <c r="AE29" s="5" t="s">
        <v>777</v>
      </c>
    </row>
    <row r="30" spans="1:31" ht="182.25">
      <c r="A30" s="5">
        <v>24</v>
      </c>
      <c r="B30" s="5" t="s">
        <v>112</v>
      </c>
      <c r="C30" s="5">
        <v>15</v>
      </c>
      <c r="D30" s="5" t="s">
        <v>86</v>
      </c>
      <c r="E30" s="5" t="s">
        <v>87</v>
      </c>
      <c r="F30" s="5" t="s">
        <v>778</v>
      </c>
      <c r="G30" s="5">
        <v>24</v>
      </c>
      <c r="H30" s="5" t="s">
        <v>38</v>
      </c>
      <c r="I30" s="5">
        <v>7.2</v>
      </c>
      <c r="J30" s="5" t="s">
        <v>116</v>
      </c>
      <c r="K30" s="5" t="s">
        <v>118</v>
      </c>
      <c r="L30" s="11">
        <v>1.1000000000000001</v>
      </c>
      <c r="M30" s="77">
        <v>2</v>
      </c>
      <c r="N30" s="5" t="s">
        <v>791</v>
      </c>
      <c r="O30" s="5" t="s">
        <v>41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8" t="s">
        <v>541</v>
      </c>
      <c r="Z30" s="5" t="s">
        <v>854</v>
      </c>
      <c r="AA30" s="5" t="s">
        <v>761</v>
      </c>
      <c r="AB30" s="5" t="s">
        <v>763</v>
      </c>
      <c r="AC30" s="5" t="s">
        <v>790</v>
      </c>
      <c r="AD30" s="7" t="s">
        <v>777</v>
      </c>
      <c r="AE30" s="5" t="s">
        <v>777</v>
      </c>
    </row>
    <row r="31" spans="1:31" ht="182.25">
      <c r="A31" s="5">
        <v>25</v>
      </c>
      <c r="B31" s="5" t="s">
        <v>113</v>
      </c>
      <c r="C31" s="5">
        <v>10</v>
      </c>
      <c r="D31" s="5" t="s">
        <v>88</v>
      </c>
      <c r="E31" s="5" t="s">
        <v>89</v>
      </c>
      <c r="F31" s="5" t="s">
        <v>778</v>
      </c>
      <c r="G31" s="5">
        <v>25</v>
      </c>
      <c r="H31" s="5" t="s">
        <v>38</v>
      </c>
      <c r="I31" s="5">
        <v>7.2</v>
      </c>
      <c r="J31" s="5" t="s">
        <v>116</v>
      </c>
      <c r="K31" s="5" t="s">
        <v>118</v>
      </c>
      <c r="L31" s="11">
        <v>1.1000000000000001</v>
      </c>
      <c r="M31" s="77">
        <v>2</v>
      </c>
      <c r="N31" s="5" t="s">
        <v>791</v>
      </c>
      <c r="O31" s="5" t="s">
        <v>41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8" t="s">
        <v>540</v>
      </c>
      <c r="Z31" s="5" t="s">
        <v>855</v>
      </c>
      <c r="AA31" s="5" t="s">
        <v>761</v>
      </c>
      <c r="AB31" s="5" t="s">
        <v>762</v>
      </c>
      <c r="AC31" s="5" t="s">
        <v>790</v>
      </c>
      <c r="AD31" s="7" t="s">
        <v>777</v>
      </c>
      <c r="AE31" s="5" t="s">
        <v>777</v>
      </c>
    </row>
    <row r="32" spans="1:31" ht="182.25">
      <c r="A32" s="5">
        <v>26</v>
      </c>
      <c r="B32" s="5" t="s">
        <v>115</v>
      </c>
      <c r="C32" s="5" t="s">
        <v>100</v>
      </c>
      <c r="D32" s="5" t="s">
        <v>90</v>
      </c>
      <c r="E32" s="5" t="s">
        <v>91</v>
      </c>
      <c r="F32" s="5" t="s">
        <v>778</v>
      </c>
      <c r="G32" s="5">
        <v>26</v>
      </c>
      <c r="H32" s="5" t="s">
        <v>38</v>
      </c>
      <c r="I32" s="5">
        <v>7.2</v>
      </c>
      <c r="J32" s="5" t="s">
        <v>116</v>
      </c>
      <c r="K32" s="5" t="s">
        <v>118</v>
      </c>
      <c r="L32" s="11">
        <v>1.1000000000000001</v>
      </c>
      <c r="M32" s="77">
        <v>2</v>
      </c>
      <c r="N32" s="5" t="s">
        <v>791</v>
      </c>
      <c r="O32" s="5" t="s">
        <v>41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8" t="s">
        <v>539</v>
      </c>
      <c r="Z32" s="5" t="s">
        <v>856</v>
      </c>
      <c r="AA32" s="5" t="s">
        <v>761</v>
      </c>
      <c r="AB32" s="5" t="s">
        <v>763</v>
      </c>
      <c r="AC32" s="5" t="s">
        <v>790</v>
      </c>
      <c r="AD32" s="7" t="s">
        <v>777</v>
      </c>
      <c r="AE32" s="5" t="s">
        <v>777</v>
      </c>
    </row>
    <row r="33" spans="1:31" ht="182.25">
      <c r="A33" s="5">
        <v>27</v>
      </c>
      <c r="B33" s="5" t="s">
        <v>114</v>
      </c>
      <c r="C33" s="5">
        <v>5</v>
      </c>
      <c r="D33" s="5" t="s">
        <v>92</v>
      </c>
      <c r="E33" s="5" t="s">
        <v>93</v>
      </c>
      <c r="F33" s="5" t="s">
        <v>778</v>
      </c>
      <c r="G33" s="5">
        <v>27</v>
      </c>
      <c r="H33" s="5" t="s">
        <v>38</v>
      </c>
      <c r="I33" s="5">
        <v>4.8</v>
      </c>
      <c r="J33" s="5" t="s">
        <v>116</v>
      </c>
      <c r="K33" s="5" t="s">
        <v>118</v>
      </c>
      <c r="L33" s="11">
        <v>1.1000000000000001</v>
      </c>
      <c r="M33" s="78">
        <v>2</v>
      </c>
      <c r="N33" s="5" t="s">
        <v>791</v>
      </c>
      <c r="O33" s="5" t="s">
        <v>41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8" t="s">
        <v>538</v>
      </c>
      <c r="Z33" s="5" t="s">
        <v>857</v>
      </c>
      <c r="AA33" s="5" t="s">
        <v>761</v>
      </c>
      <c r="AB33" s="9" t="s">
        <v>763</v>
      </c>
      <c r="AC33" s="5" t="s">
        <v>790</v>
      </c>
      <c r="AD33" s="7" t="s">
        <v>777</v>
      </c>
      <c r="AE33" s="5" t="s">
        <v>777</v>
      </c>
    </row>
    <row r="34" spans="1:31" ht="182.25">
      <c r="A34" s="5">
        <v>28</v>
      </c>
      <c r="B34" s="5" t="s">
        <v>122</v>
      </c>
      <c r="C34" s="5">
        <v>6</v>
      </c>
      <c r="D34" s="5" t="s">
        <v>695</v>
      </c>
      <c r="E34" s="5" t="s">
        <v>696</v>
      </c>
      <c r="F34" s="5" t="s">
        <v>778</v>
      </c>
      <c r="G34" s="5">
        <v>28</v>
      </c>
      <c r="H34" s="5" t="s">
        <v>38</v>
      </c>
      <c r="I34" s="5">
        <v>8.6999999999999993</v>
      </c>
      <c r="J34" s="5" t="s">
        <v>116</v>
      </c>
      <c r="K34" s="5" t="s">
        <v>120</v>
      </c>
      <c r="L34" s="11">
        <v>1.1000000000000001</v>
      </c>
      <c r="M34" s="77">
        <v>2</v>
      </c>
      <c r="N34" s="5" t="s">
        <v>791</v>
      </c>
      <c r="O34" s="5" t="s">
        <v>41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10" t="s">
        <v>537</v>
      </c>
      <c r="Z34" s="5" t="s">
        <v>858</v>
      </c>
      <c r="AA34" s="5" t="s">
        <v>761</v>
      </c>
      <c r="AB34" s="5" t="s">
        <v>763</v>
      </c>
      <c r="AC34" s="5" t="s">
        <v>790</v>
      </c>
      <c r="AD34" s="7" t="s">
        <v>777</v>
      </c>
      <c r="AE34" s="5" t="s">
        <v>777</v>
      </c>
    </row>
    <row r="35" spans="1:31" ht="182.25">
      <c r="A35" s="5">
        <v>29</v>
      </c>
      <c r="B35" s="5" t="s">
        <v>123</v>
      </c>
      <c r="C35" s="5">
        <v>19</v>
      </c>
      <c r="D35" s="5" t="s">
        <v>691</v>
      </c>
      <c r="E35" s="5" t="s">
        <v>692</v>
      </c>
      <c r="F35" s="5" t="s">
        <v>778</v>
      </c>
      <c r="G35" s="5">
        <v>29</v>
      </c>
      <c r="H35" s="5" t="s">
        <v>342</v>
      </c>
      <c r="I35" s="5">
        <v>4.8</v>
      </c>
      <c r="J35" s="5" t="s">
        <v>116</v>
      </c>
      <c r="K35" s="5" t="s">
        <v>120</v>
      </c>
      <c r="L35" s="11">
        <v>1.1000000000000001</v>
      </c>
      <c r="M35" s="77">
        <v>4</v>
      </c>
      <c r="N35" s="5" t="s">
        <v>573</v>
      </c>
      <c r="O35" s="5" t="s">
        <v>41</v>
      </c>
      <c r="P35" s="5">
        <v>2.5</v>
      </c>
      <c r="Q35" s="5">
        <v>1</v>
      </c>
      <c r="R35" s="5" t="s">
        <v>574</v>
      </c>
      <c r="S35" s="5" t="s">
        <v>120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10" t="s">
        <v>536</v>
      </c>
      <c r="Z35" s="5" t="s">
        <v>859</v>
      </c>
      <c r="AA35" s="5" t="s">
        <v>761</v>
      </c>
      <c r="AB35" s="5" t="s">
        <v>763</v>
      </c>
      <c r="AC35" s="5" t="s">
        <v>790</v>
      </c>
      <c r="AD35" s="7" t="s">
        <v>777</v>
      </c>
      <c r="AE35" s="5" t="s">
        <v>777</v>
      </c>
    </row>
    <row r="36" spans="1:31" ht="182.25">
      <c r="A36" s="5">
        <v>30</v>
      </c>
      <c r="B36" s="5" t="s">
        <v>124</v>
      </c>
      <c r="C36" s="5">
        <v>30</v>
      </c>
      <c r="D36" s="5" t="s">
        <v>707</v>
      </c>
      <c r="E36" s="5" t="s">
        <v>708</v>
      </c>
      <c r="F36" s="5" t="s">
        <v>778</v>
      </c>
      <c r="G36" s="5">
        <v>30</v>
      </c>
      <c r="H36" s="5" t="s">
        <v>38</v>
      </c>
      <c r="I36" s="5">
        <v>7.2</v>
      </c>
      <c r="J36" s="5" t="s">
        <v>39</v>
      </c>
      <c r="K36" s="5" t="s">
        <v>39</v>
      </c>
      <c r="L36" s="11">
        <v>1.1000000000000001</v>
      </c>
      <c r="M36" s="77">
        <v>3</v>
      </c>
      <c r="N36" s="5" t="s">
        <v>40</v>
      </c>
      <c r="O36" s="5" t="s">
        <v>41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10" t="s">
        <v>535</v>
      </c>
      <c r="Z36" s="5" t="s">
        <v>860</v>
      </c>
      <c r="AA36" s="5" t="s">
        <v>761</v>
      </c>
      <c r="AB36" s="5" t="s">
        <v>763</v>
      </c>
      <c r="AC36" s="5" t="s">
        <v>790</v>
      </c>
      <c r="AD36" s="7" t="s">
        <v>777</v>
      </c>
      <c r="AE36" s="5" t="s">
        <v>777</v>
      </c>
    </row>
    <row r="37" spans="1:31" ht="182.25">
      <c r="A37" s="5">
        <v>31</v>
      </c>
      <c r="B37" s="5" t="s">
        <v>125</v>
      </c>
      <c r="C37" s="5">
        <v>21</v>
      </c>
      <c r="D37" s="5" t="s">
        <v>697</v>
      </c>
      <c r="E37" s="5" t="s">
        <v>698</v>
      </c>
      <c r="F37" s="5" t="s">
        <v>778</v>
      </c>
      <c r="G37" s="5">
        <v>31</v>
      </c>
      <c r="H37" s="5" t="s">
        <v>38</v>
      </c>
      <c r="I37" s="5">
        <v>4.8</v>
      </c>
      <c r="J37" s="5" t="s">
        <v>116</v>
      </c>
      <c r="K37" s="5" t="s">
        <v>120</v>
      </c>
      <c r="L37" s="11">
        <v>1.1000000000000001</v>
      </c>
      <c r="M37" s="77">
        <v>5</v>
      </c>
      <c r="N37" s="5" t="s">
        <v>791</v>
      </c>
      <c r="O37" s="5" t="s">
        <v>41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10" t="s">
        <v>534</v>
      </c>
      <c r="Z37" s="5" t="s">
        <v>861</v>
      </c>
      <c r="AA37" s="5" t="s">
        <v>761</v>
      </c>
      <c r="AB37" s="5" t="s">
        <v>763</v>
      </c>
      <c r="AC37" s="5" t="s">
        <v>790</v>
      </c>
      <c r="AD37" s="7" t="s">
        <v>777</v>
      </c>
      <c r="AE37" s="5" t="s">
        <v>777</v>
      </c>
    </row>
    <row r="38" spans="1:31" ht="182.25">
      <c r="A38" s="5">
        <v>32</v>
      </c>
      <c r="B38" s="5" t="s">
        <v>125</v>
      </c>
      <c r="C38" s="5">
        <v>19</v>
      </c>
      <c r="D38" s="5" t="s">
        <v>697</v>
      </c>
      <c r="E38" s="5" t="s">
        <v>698</v>
      </c>
      <c r="F38" s="5" t="s">
        <v>778</v>
      </c>
      <c r="G38" s="5">
        <v>32</v>
      </c>
      <c r="H38" s="5" t="s">
        <v>38</v>
      </c>
      <c r="I38" s="5">
        <v>7.2</v>
      </c>
      <c r="J38" s="5" t="s">
        <v>116</v>
      </c>
      <c r="K38" s="5" t="s">
        <v>120</v>
      </c>
      <c r="L38" s="11">
        <v>1.1000000000000001</v>
      </c>
      <c r="M38" s="77">
        <v>3</v>
      </c>
      <c r="N38" s="5" t="s">
        <v>791</v>
      </c>
      <c r="O38" s="5" t="s">
        <v>41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6" t="s">
        <v>533</v>
      </c>
      <c r="Z38" s="5" t="s">
        <v>862</v>
      </c>
      <c r="AA38" s="5" t="s">
        <v>761</v>
      </c>
      <c r="AB38" s="5" t="s">
        <v>763</v>
      </c>
      <c r="AC38" s="5" t="s">
        <v>790</v>
      </c>
      <c r="AD38" s="7" t="s">
        <v>777</v>
      </c>
      <c r="AE38" s="5" t="s">
        <v>777</v>
      </c>
    </row>
    <row r="39" spans="1:31" ht="182.25">
      <c r="A39" s="5">
        <v>33</v>
      </c>
      <c r="B39" s="5" t="s">
        <v>125</v>
      </c>
      <c r="C39" s="5">
        <v>23</v>
      </c>
      <c r="D39" s="5" t="s">
        <v>699</v>
      </c>
      <c r="E39" s="5" t="s">
        <v>700</v>
      </c>
      <c r="F39" s="5" t="s">
        <v>778</v>
      </c>
      <c r="G39" s="5">
        <v>33</v>
      </c>
      <c r="H39" s="5" t="s">
        <v>38</v>
      </c>
      <c r="I39" s="5">
        <v>7.2</v>
      </c>
      <c r="J39" s="5" t="s">
        <v>116</v>
      </c>
      <c r="K39" s="5" t="s">
        <v>120</v>
      </c>
      <c r="L39" s="11">
        <v>1.1000000000000001</v>
      </c>
      <c r="M39" s="77">
        <v>4</v>
      </c>
      <c r="N39" s="5" t="s">
        <v>791</v>
      </c>
      <c r="O39" s="5" t="s">
        <v>41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 t="s">
        <v>532</v>
      </c>
      <c r="Z39" s="5" t="s">
        <v>863</v>
      </c>
      <c r="AA39" s="5" t="s">
        <v>761</v>
      </c>
      <c r="AB39" s="5" t="s">
        <v>763</v>
      </c>
      <c r="AC39" s="5" t="s">
        <v>790</v>
      </c>
      <c r="AD39" s="7" t="s">
        <v>777</v>
      </c>
      <c r="AE39" s="5" t="s">
        <v>777</v>
      </c>
    </row>
    <row r="40" spans="1:31" ht="182.25">
      <c r="A40" s="5">
        <v>34</v>
      </c>
      <c r="B40" s="5" t="s">
        <v>125</v>
      </c>
      <c r="C40" s="5">
        <v>18</v>
      </c>
      <c r="D40" s="5" t="s">
        <v>701</v>
      </c>
      <c r="E40" s="5" t="s">
        <v>702</v>
      </c>
      <c r="F40" s="5" t="s">
        <v>778</v>
      </c>
      <c r="G40" s="5">
        <v>34</v>
      </c>
      <c r="H40" s="5" t="s">
        <v>38</v>
      </c>
      <c r="I40" s="5">
        <v>5.8</v>
      </c>
      <c r="J40" s="5" t="s">
        <v>117</v>
      </c>
      <c r="K40" s="5" t="s">
        <v>121</v>
      </c>
      <c r="L40" s="11">
        <v>1.1000000000000001</v>
      </c>
      <c r="M40" s="77">
        <v>3</v>
      </c>
      <c r="N40" s="5" t="s">
        <v>791</v>
      </c>
      <c r="O40" s="5" t="s">
        <v>41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8" t="s">
        <v>531</v>
      </c>
      <c r="Z40" s="5" t="s">
        <v>864</v>
      </c>
      <c r="AA40" s="5" t="s">
        <v>761</v>
      </c>
      <c r="AB40" s="5" t="s">
        <v>763</v>
      </c>
      <c r="AC40" s="5" t="s">
        <v>790</v>
      </c>
      <c r="AD40" s="7" t="s">
        <v>777</v>
      </c>
      <c r="AE40" s="5" t="s">
        <v>777</v>
      </c>
    </row>
    <row r="41" spans="1:31" ht="182.25">
      <c r="A41" s="5">
        <v>35</v>
      </c>
      <c r="B41" s="5" t="s">
        <v>125</v>
      </c>
      <c r="C41" s="5">
        <v>30</v>
      </c>
      <c r="D41" s="5" t="s">
        <v>709</v>
      </c>
      <c r="E41" s="5" t="s">
        <v>710</v>
      </c>
      <c r="F41" s="5" t="s">
        <v>778</v>
      </c>
      <c r="G41" s="5">
        <v>35</v>
      </c>
      <c r="H41" s="5" t="s">
        <v>38</v>
      </c>
      <c r="I41" s="5">
        <v>4.8</v>
      </c>
      <c r="J41" s="5" t="s">
        <v>116</v>
      </c>
      <c r="K41" s="5" t="s">
        <v>120</v>
      </c>
      <c r="L41" s="11">
        <v>1.1000000000000001</v>
      </c>
      <c r="M41" s="77">
        <v>2</v>
      </c>
      <c r="N41" s="5" t="s">
        <v>791</v>
      </c>
      <c r="O41" s="5" t="s">
        <v>41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8" t="s">
        <v>530</v>
      </c>
      <c r="Z41" s="5" t="s">
        <v>865</v>
      </c>
      <c r="AA41" s="5" t="s">
        <v>761</v>
      </c>
      <c r="AB41" s="5" t="s">
        <v>763</v>
      </c>
      <c r="AC41" s="5" t="s">
        <v>790</v>
      </c>
      <c r="AD41" s="7" t="s">
        <v>777</v>
      </c>
      <c r="AE41" s="5" t="s">
        <v>777</v>
      </c>
    </row>
    <row r="42" spans="1:31" ht="182.25">
      <c r="A42" s="5">
        <v>36</v>
      </c>
      <c r="B42" s="5" t="s">
        <v>126</v>
      </c>
      <c r="C42" s="5">
        <v>4</v>
      </c>
      <c r="D42" s="5" t="s">
        <v>711</v>
      </c>
      <c r="E42" s="5" t="s">
        <v>712</v>
      </c>
      <c r="F42" s="5" t="s">
        <v>778</v>
      </c>
      <c r="G42" s="5">
        <v>36</v>
      </c>
      <c r="H42" s="5" t="s">
        <v>38</v>
      </c>
      <c r="I42" s="5">
        <v>5.8</v>
      </c>
      <c r="J42" s="5" t="s">
        <v>116</v>
      </c>
      <c r="K42" s="5" t="s">
        <v>121</v>
      </c>
      <c r="L42" s="11">
        <v>1.1000000000000001</v>
      </c>
      <c r="M42" s="77">
        <v>2</v>
      </c>
      <c r="N42" s="5" t="s">
        <v>791</v>
      </c>
      <c r="O42" s="5" t="s">
        <v>41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8" t="s">
        <v>529</v>
      </c>
      <c r="Z42" s="5" t="s">
        <v>866</v>
      </c>
      <c r="AA42" s="5" t="s">
        <v>761</v>
      </c>
      <c r="AB42" s="5" t="s">
        <v>763</v>
      </c>
      <c r="AC42" s="5" t="s">
        <v>790</v>
      </c>
      <c r="AD42" s="7" t="s">
        <v>777</v>
      </c>
      <c r="AE42" s="5" t="s">
        <v>777</v>
      </c>
    </row>
    <row r="43" spans="1:31" ht="182.25">
      <c r="A43" s="5">
        <v>37</v>
      </c>
      <c r="B43" s="5" t="s">
        <v>127</v>
      </c>
      <c r="C43" s="5">
        <v>7</v>
      </c>
      <c r="D43" s="5" t="s">
        <v>713</v>
      </c>
      <c r="E43" s="5" t="s">
        <v>714</v>
      </c>
      <c r="F43" s="5" t="s">
        <v>778</v>
      </c>
      <c r="G43" s="5">
        <v>37</v>
      </c>
      <c r="H43" s="5" t="s">
        <v>38</v>
      </c>
      <c r="I43" s="5">
        <v>7.2</v>
      </c>
      <c r="J43" s="5" t="s">
        <v>116</v>
      </c>
      <c r="K43" s="5" t="s">
        <v>120</v>
      </c>
      <c r="L43" s="11">
        <v>1.1000000000000001</v>
      </c>
      <c r="M43" s="77">
        <v>2</v>
      </c>
      <c r="N43" s="5" t="s">
        <v>791</v>
      </c>
      <c r="O43" s="5" t="s">
        <v>41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8" t="s">
        <v>528</v>
      </c>
      <c r="Z43" s="5" t="s">
        <v>867</v>
      </c>
      <c r="AA43" s="5" t="s">
        <v>761</v>
      </c>
      <c r="AB43" s="5" t="s">
        <v>763</v>
      </c>
      <c r="AC43" s="5" t="s">
        <v>790</v>
      </c>
      <c r="AD43" s="7" t="s">
        <v>777</v>
      </c>
      <c r="AE43" s="5" t="s">
        <v>777</v>
      </c>
    </row>
    <row r="44" spans="1:31" ht="182.25">
      <c r="A44" s="5">
        <v>38</v>
      </c>
      <c r="B44" s="11" t="s">
        <v>122</v>
      </c>
      <c r="C44" s="11">
        <v>38</v>
      </c>
      <c r="D44" s="11" t="s">
        <v>735</v>
      </c>
      <c r="E44" s="11" t="s">
        <v>736</v>
      </c>
      <c r="F44" s="5" t="s">
        <v>778</v>
      </c>
      <c r="G44" s="5">
        <v>38</v>
      </c>
      <c r="H44" s="5" t="s">
        <v>38</v>
      </c>
      <c r="I44" s="5">
        <v>4.8</v>
      </c>
      <c r="J44" s="5" t="s">
        <v>39</v>
      </c>
      <c r="K44" s="5" t="s">
        <v>121</v>
      </c>
      <c r="L44" s="11">
        <v>1.1000000000000001</v>
      </c>
      <c r="M44" s="77">
        <v>2</v>
      </c>
      <c r="N44" s="5" t="s">
        <v>791</v>
      </c>
      <c r="O44" s="5" t="s">
        <v>41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8" t="s">
        <v>527</v>
      </c>
      <c r="Z44" s="5" t="s">
        <v>868</v>
      </c>
      <c r="AA44" s="5" t="s">
        <v>761</v>
      </c>
      <c r="AB44" s="5" t="s">
        <v>763</v>
      </c>
      <c r="AC44" s="5" t="s">
        <v>790</v>
      </c>
      <c r="AD44" s="7" t="s">
        <v>777</v>
      </c>
      <c r="AE44" s="5" t="s">
        <v>777</v>
      </c>
    </row>
    <row r="45" spans="1:31" ht="182.25">
      <c r="A45" s="5">
        <v>39</v>
      </c>
      <c r="B45" s="5" t="s">
        <v>122</v>
      </c>
      <c r="C45" s="5">
        <v>39</v>
      </c>
      <c r="D45" s="5" t="s">
        <v>715</v>
      </c>
      <c r="E45" s="5" t="s">
        <v>716</v>
      </c>
      <c r="F45" s="5" t="s">
        <v>778</v>
      </c>
      <c r="G45" s="5">
        <v>39</v>
      </c>
      <c r="H45" s="5" t="s">
        <v>38</v>
      </c>
      <c r="I45" s="5">
        <v>4.8</v>
      </c>
      <c r="J45" s="5" t="s">
        <v>39</v>
      </c>
      <c r="K45" s="5" t="s">
        <v>121</v>
      </c>
      <c r="L45" s="11">
        <v>1.1000000000000001</v>
      </c>
      <c r="M45" s="77">
        <v>2</v>
      </c>
      <c r="N45" s="5" t="s">
        <v>791</v>
      </c>
      <c r="O45" s="5" t="s">
        <v>41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8" t="s">
        <v>526</v>
      </c>
      <c r="Z45" s="5" t="s">
        <v>869</v>
      </c>
      <c r="AA45" s="5" t="s">
        <v>761</v>
      </c>
      <c r="AB45" s="5" t="s">
        <v>762</v>
      </c>
      <c r="AC45" s="5" t="s">
        <v>790</v>
      </c>
      <c r="AD45" s="7" t="s">
        <v>777</v>
      </c>
      <c r="AE45" s="5" t="s">
        <v>777</v>
      </c>
    </row>
    <row r="46" spans="1:31" ht="182.25">
      <c r="A46" s="5">
        <v>40</v>
      </c>
      <c r="B46" s="11" t="s">
        <v>344</v>
      </c>
      <c r="C46" s="11">
        <v>32</v>
      </c>
      <c r="D46" s="11" t="s">
        <v>752</v>
      </c>
      <c r="E46" s="11" t="s">
        <v>753</v>
      </c>
      <c r="F46" s="5" t="s">
        <v>778</v>
      </c>
      <c r="G46" s="5">
        <v>40</v>
      </c>
      <c r="H46" s="5" t="s">
        <v>38</v>
      </c>
      <c r="I46" s="5">
        <v>4.8</v>
      </c>
      <c r="J46" s="5" t="s">
        <v>116</v>
      </c>
      <c r="K46" s="5" t="s">
        <v>745</v>
      </c>
      <c r="L46" s="11">
        <v>1.1000000000000001</v>
      </c>
      <c r="M46" s="77">
        <v>2</v>
      </c>
      <c r="N46" s="5" t="s">
        <v>791</v>
      </c>
      <c r="O46" s="5" t="s">
        <v>41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8" t="s">
        <v>749</v>
      </c>
      <c r="Z46" s="5" t="s">
        <v>870</v>
      </c>
      <c r="AA46" s="5" t="s">
        <v>761</v>
      </c>
      <c r="AB46" s="5" t="s">
        <v>762</v>
      </c>
      <c r="AC46" s="5" t="s">
        <v>790</v>
      </c>
      <c r="AD46" s="7" t="s">
        <v>777</v>
      </c>
      <c r="AE46" s="5" t="s">
        <v>777</v>
      </c>
    </row>
    <row r="47" spans="1:31" ht="182.25">
      <c r="A47" s="5">
        <v>41</v>
      </c>
      <c r="B47" s="11" t="s">
        <v>113</v>
      </c>
      <c r="C47" s="11">
        <v>51</v>
      </c>
      <c r="D47" s="11" t="s">
        <v>733</v>
      </c>
      <c r="E47" s="11" t="s">
        <v>734</v>
      </c>
      <c r="F47" s="5" t="s">
        <v>778</v>
      </c>
      <c r="G47" s="5">
        <v>42</v>
      </c>
      <c r="H47" s="5" t="s">
        <v>38</v>
      </c>
      <c r="I47" s="5">
        <v>4.8</v>
      </c>
      <c r="J47" s="5" t="s">
        <v>116</v>
      </c>
      <c r="K47" s="5" t="s">
        <v>39</v>
      </c>
      <c r="L47" s="11">
        <v>1.1000000000000001</v>
      </c>
      <c r="M47" s="77">
        <v>1</v>
      </c>
      <c r="N47" s="5" t="s">
        <v>791</v>
      </c>
      <c r="O47" s="5" t="s">
        <v>41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12" t="s">
        <v>564</v>
      </c>
      <c r="Z47" s="5" t="s">
        <v>871</v>
      </c>
      <c r="AA47" s="13" t="s">
        <v>761</v>
      </c>
      <c r="AB47" s="13" t="s">
        <v>762</v>
      </c>
      <c r="AC47" s="5" t="s">
        <v>790</v>
      </c>
      <c r="AD47" s="7" t="s">
        <v>777</v>
      </c>
      <c r="AE47" s="5" t="s">
        <v>777</v>
      </c>
    </row>
    <row r="48" spans="1:31" ht="182.25">
      <c r="A48" s="5">
        <v>42</v>
      </c>
      <c r="B48" s="5" t="s">
        <v>128</v>
      </c>
      <c r="C48" s="5">
        <v>3</v>
      </c>
      <c r="D48" s="5" t="s">
        <v>703</v>
      </c>
      <c r="E48" s="5" t="s">
        <v>704</v>
      </c>
      <c r="F48" s="5" t="s">
        <v>778</v>
      </c>
      <c r="G48" s="5">
        <v>43</v>
      </c>
      <c r="H48" s="5" t="s">
        <v>38</v>
      </c>
      <c r="I48" s="5">
        <v>1.5</v>
      </c>
      <c r="J48" s="5" t="s">
        <v>39</v>
      </c>
      <c r="K48" s="5" t="s">
        <v>39</v>
      </c>
      <c r="L48" s="11">
        <v>1.1000000000000001</v>
      </c>
      <c r="M48" s="77">
        <v>1</v>
      </c>
      <c r="N48" s="5" t="s">
        <v>791</v>
      </c>
      <c r="O48" s="5" t="s">
        <v>41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12" t="s">
        <v>565</v>
      </c>
      <c r="Z48" s="5" t="s">
        <v>872</v>
      </c>
      <c r="AA48" s="13" t="s">
        <v>761</v>
      </c>
      <c r="AB48" s="13" t="s">
        <v>762</v>
      </c>
      <c r="AC48" s="5" t="s">
        <v>790</v>
      </c>
      <c r="AD48" s="7" t="s">
        <v>777</v>
      </c>
      <c r="AE48" s="5" t="s">
        <v>777</v>
      </c>
    </row>
    <row r="49" spans="1:31" ht="182.25">
      <c r="A49" s="5">
        <v>43</v>
      </c>
      <c r="B49" s="5" t="s">
        <v>129</v>
      </c>
      <c r="C49" s="5">
        <v>7</v>
      </c>
      <c r="D49" s="5" t="s">
        <v>706</v>
      </c>
      <c r="E49" s="5" t="s">
        <v>705</v>
      </c>
      <c r="F49" s="5" t="s">
        <v>778</v>
      </c>
      <c r="G49" s="5">
        <v>44</v>
      </c>
      <c r="H49" s="5" t="s">
        <v>38</v>
      </c>
      <c r="I49" s="5">
        <v>7.2</v>
      </c>
      <c r="J49" s="14" t="s">
        <v>116</v>
      </c>
      <c r="K49" s="5" t="s">
        <v>39</v>
      </c>
      <c r="L49" s="11">
        <v>1.1000000000000001</v>
      </c>
      <c r="M49" s="77">
        <v>3</v>
      </c>
      <c r="N49" s="5" t="s">
        <v>791</v>
      </c>
      <c r="O49" s="5" t="s">
        <v>41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12" t="s">
        <v>566</v>
      </c>
      <c r="Z49" s="5" t="s">
        <v>873</v>
      </c>
      <c r="AA49" s="13" t="s">
        <v>761</v>
      </c>
      <c r="AB49" s="13" t="s">
        <v>762</v>
      </c>
      <c r="AC49" s="5" t="s">
        <v>790</v>
      </c>
      <c r="AD49" s="7" t="s">
        <v>777</v>
      </c>
      <c r="AE49" s="5" t="s">
        <v>777</v>
      </c>
    </row>
    <row r="50" spans="1:31" ht="182.25">
      <c r="A50" s="5">
        <v>44</v>
      </c>
      <c r="B50" s="11" t="s">
        <v>130</v>
      </c>
      <c r="C50" s="11">
        <v>21</v>
      </c>
      <c r="D50" s="11" t="s">
        <v>729</v>
      </c>
      <c r="E50" s="11" t="s">
        <v>730</v>
      </c>
      <c r="F50" s="5" t="s">
        <v>778</v>
      </c>
      <c r="G50" s="5">
        <v>45</v>
      </c>
      <c r="H50" s="5" t="s">
        <v>38</v>
      </c>
      <c r="I50" s="5">
        <v>4.8</v>
      </c>
      <c r="J50" s="5" t="s">
        <v>116</v>
      </c>
      <c r="K50" s="5" t="s">
        <v>39</v>
      </c>
      <c r="L50" s="11">
        <v>1.1000000000000001</v>
      </c>
      <c r="M50" s="77">
        <v>2</v>
      </c>
      <c r="N50" s="5" t="s">
        <v>791</v>
      </c>
      <c r="O50" s="5" t="s">
        <v>41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12" t="s">
        <v>567</v>
      </c>
      <c r="Z50" s="5" t="s">
        <v>874</v>
      </c>
      <c r="AA50" s="13" t="s">
        <v>761</v>
      </c>
      <c r="AB50" s="13" t="s">
        <v>762</v>
      </c>
      <c r="AC50" s="5" t="s">
        <v>790</v>
      </c>
      <c r="AD50" s="7" t="s">
        <v>777</v>
      </c>
      <c r="AE50" s="5" t="s">
        <v>777</v>
      </c>
    </row>
    <row r="51" spans="1:31" ht="182.25">
      <c r="A51" s="5">
        <v>45</v>
      </c>
      <c r="B51" s="11" t="s">
        <v>106</v>
      </c>
      <c r="C51" s="11">
        <v>6</v>
      </c>
      <c r="D51" s="11" t="s">
        <v>731</v>
      </c>
      <c r="E51" s="11" t="s">
        <v>732</v>
      </c>
      <c r="F51" s="5" t="s">
        <v>778</v>
      </c>
      <c r="G51" s="5">
        <v>46</v>
      </c>
      <c r="H51" s="5" t="s">
        <v>38</v>
      </c>
      <c r="I51" s="5">
        <v>4.8</v>
      </c>
      <c r="J51" s="5" t="s">
        <v>116</v>
      </c>
      <c r="K51" s="5" t="s">
        <v>39</v>
      </c>
      <c r="L51" s="11">
        <v>1.1000000000000001</v>
      </c>
      <c r="M51" s="77">
        <v>2</v>
      </c>
      <c r="N51" s="5" t="s">
        <v>791</v>
      </c>
      <c r="O51" s="5" t="s">
        <v>41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12" t="s">
        <v>568</v>
      </c>
      <c r="Z51" s="5" t="s">
        <v>875</v>
      </c>
      <c r="AA51" s="13" t="s">
        <v>761</v>
      </c>
      <c r="AB51" s="13" t="s">
        <v>762</v>
      </c>
      <c r="AC51" s="5" t="s">
        <v>790</v>
      </c>
      <c r="AD51" s="7" t="s">
        <v>777</v>
      </c>
      <c r="AE51" s="5" t="s">
        <v>777</v>
      </c>
    </row>
    <row r="52" spans="1:31" ht="182.25">
      <c r="A52" s="5">
        <v>46</v>
      </c>
      <c r="B52" s="5" t="s">
        <v>132</v>
      </c>
      <c r="C52" s="5">
        <v>6</v>
      </c>
      <c r="D52" s="5" t="s">
        <v>689</v>
      </c>
      <c r="E52" s="5" t="s">
        <v>690</v>
      </c>
      <c r="F52" s="5" t="s">
        <v>778</v>
      </c>
      <c r="G52" s="5">
        <v>47</v>
      </c>
      <c r="H52" s="5" t="s">
        <v>38</v>
      </c>
      <c r="I52" s="5">
        <v>6</v>
      </c>
      <c r="J52" s="5" t="s">
        <v>116</v>
      </c>
      <c r="K52" s="5" t="s">
        <v>39</v>
      </c>
      <c r="L52" s="11">
        <v>1.1000000000000001</v>
      </c>
      <c r="M52" s="77">
        <v>1</v>
      </c>
      <c r="N52" s="5" t="s">
        <v>791</v>
      </c>
      <c r="O52" s="5" t="s">
        <v>41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 t="s">
        <v>659</v>
      </c>
      <c r="Z52" s="5" t="s">
        <v>824</v>
      </c>
      <c r="AA52" s="13" t="s">
        <v>764</v>
      </c>
      <c r="AB52" s="13" t="s">
        <v>765</v>
      </c>
      <c r="AC52" s="5" t="s">
        <v>790</v>
      </c>
      <c r="AD52" s="7" t="s">
        <v>777</v>
      </c>
      <c r="AE52" s="5" t="s">
        <v>777</v>
      </c>
    </row>
    <row r="53" spans="1:31" ht="182.25">
      <c r="A53" s="5">
        <v>47</v>
      </c>
      <c r="B53" s="5" t="s">
        <v>134</v>
      </c>
      <c r="C53" s="5" t="s">
        <v>326</v>
      </c>
      <c r="D53" s="15" t="s">
        <v>327</v>
      </c>
      <c r="E53" s="15" t="s">
        <v>328</v>
      </c>
      <c r="F53" s="5" t="s">
        <v>778</v>
      </c>
      <c r="G53" s="5">
        <v>48</v>
      </c>
      <c r="H53" s="5" t="s">
        <v>38</v>
      </c>
      <c r="I53" s="5">
        <v>6</v>
      </c>
      <c r="J53" s="5" t="s">
        <v>116</v>
      </c>
      <c r="K53" s="5" t="s">
        <v>121</v>
      </c>
      <c r="L53" s="11">
        <v>1.1000000000000001</v>
      </c>
      <c r="M53" s="77">
        <v>1</v>
      </c>
      <c r="N53" s="5" t="s">
        <v>791</v>
      </c>
      <c r="O53" s="5" t="s">
        <v>41</v>
      </c>
      <c r="P53" s="5">
        <v>0</v>
      </c>
      <c r="Q53" s="5">
        <v>0</v>
      </c>
      <c r="R53" s="5">
        <v>0</v>
      </c>
      <c r="S53" s="5">
        <v>0</v>
      </c>
      <c r="T53" s="5" t="s">
        <v>329</v>
      </c>
      <c r="U53" s="5">
        <v>0</v>
      </c>
      <c r="V53" s="5">
        <v>0</v>
      </c>
      <c r="W53" s="5">
        <v>0</v>
      </c>
      <c r="X53" s="5">
        <v>0</v>
      </c>
      <c r="Y53" s="5" t="s">
        <v>660</v>
      </c>
      <c r="Z53" s="5" t="s">
        <v>808</v>
      </c>
      <c r="AA53" s="13" t="s">
        <v>766</v>
      </c>
      <c r="AB53" s="13" t="s">
        <v>766</v>
      </c>
      <c r="AC53" s="5" t="s">
        <v>790</v>
      </c>
      <c r="AD53" s="7" t="s">
        <v>777</v>
      </c>
      <c r="AE53" s="5" t="s">
        <v>777</v>
      </c>
    </row>
    <row r="54" spans="1:31" ht="283.5">
      <c r="A54" s="5">
        <v>48</v>
      </c>
      <c r="B54" s="5" t="s">
        <v>135</v>
      </c>
      <c r="C54" s="5">
        <v>41</v>
      </c>
      <c r="D54" s="5" t="s">
        <v>324</v>
      </c>
      <c r="E54" s="5" t="s">
        <v>325</v>
      </c>
      <c r="F54" s="5" t="s">
        <v>778</v>
      </c>
      <c r="G54" s="5">
        <v>49</v>
      </c>
      <c r="H54" s="5" t="s">
        <v>38</v>
      </c>
      <c r="I54" s="5">
        <v>10.8</v>
      </c>
      <c r="J54" s="5" t="s">
        <v>116</v>
      </c>
      <c r="K54" s="5" t="s">
        <v>121</v>
      </c>
      <c r="L54" s="11">
        <v>1.1000000000000001</v>
      </c>
      <c r="M54" s="77">
        <v>1</v>
      </c>
      <c r="N54" s="5" t="s">
        <v>791</v>
      </c>
      <c r="O54" s="5" t="s">
        <v>41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 t="s">
        <v>661</v>
      </c>
      <c r="Z54" s="5" t="s">
        <v>825</v>
      </c>
      <c r="AA54" s="13" t="s">
        <v>766</v>
      </c>
      <c r="AB54" s="13" t="s">
        <v>766</v>
      </c>
      <c r="AC54" s="5" t="s">
        <v>790</v>
      </c>
      <c r="AD54" s="7" t="s">
        <v>777</v>
      </c>
      <c r="AE54" s="5" t="s">
        <v>777</v>
      </c>
    </row>
    <row r="55" spans="1:31" ht="182.25">
      <c r="A55" s="5">
        <v>49</v>
      </c>
      <c r="B55" s="5" t="s">
        <v>102</v>
      </c>
      <c r="C55" s="5" t="s">
        <v>99</v>
      </c>
      <c r="D55" s="5" t="s">
        <v>141</v>
      </c>
      <c r="E55" s="5" t="s">
        <v>142</v>
      </c>
      <c r="F55" s="5" t="s">
        <v>778</v>
      </c>
      <c r="G55" s="5">
        <v>50</v>
      </c>
      <c r="H55" s="5" t="s">
        <v>38</v>
      </c>
      <c r="I55" s="5">
        <v>2.5</v>
      </c>
      <c r="J55" s="5" t="s">
        <v>116</v>
      </c>
      <c r="K55" s="5" t="s">
        <v>39</v>
      </c>
      <c r="L55" s="11">
        <v>1.1000000000000001</v>
      </c>
      <c r="M55" s="77">
        <v>1</v>
      </c>
      <c r="N55" s="5" t="s">
        <v>791</v>
      </c>
      <c r="O55" s="5" t="s">
        <v>41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 t="s">
        <v>674</v>
      </c>
      <c r="Z55" s="5" t="s">
        <v>809</v>
      </c>
      <c r="AA55" s="13" t="s">
        <v>766</v>
      </c>
      <c r="AB55" s="13" t="s">
        <v>766</v>
      </c>
      <c r="AC55" s="5" t="s">
        <v>790</v>
      </c>
      <c r="AD55" s="7" t="s">
        <v>777</v>
      </c>
      <c r="AE55" s="5" t="s">
        <v>777</v>
      </c>
    </row>
    <row r="56" spans="1:31" ht="182.25">
      <c r="A56" s="5">
        <v>50</v>
      </c>
      <c r="B56" s="5" t="s">
        <v>106</v>
      </c>
      <c r="C56" s="5" t="s">
        <v>133</v>
      </c>
      <c r="D56" s="5" t="s">
        <v>694</v>
      </c>
      <c r="E56" s="5" t="s">
        <v>693</v>
      </c>
      <c r="F56" s="5" t="s">
        <v>778</v>
      </c>
      <c r="G56" s="5">
        <v>51</v>
      </c>
      <c r="H56" s="5" t="s">
        <v>38</v>
      </c>
      <c r="I56" s="5">
        <v>6</v>
      </c>
      <c r="J56" s="5" t="s">
        <v>116</v>
      </c>
      <c r="K56" s="5" t="s">
        <v>39</v>
      </c>
      <c r="L56" s="11">
        <v>1.1000000000000001</v>
      </c>
      <c r="M56" s="77">
        <v>2</v>
      </c>
      <c r="N56" s="5" t="s">
        <v>40</v>
      </c>
      <c r="O56" s="5" t="s">
        <v>41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 t="s">
        <v>673</v>
      </c>
      <c r="Z56" s="5" t="s">
        <v>876</v>
      </c>
      <c r="AA56" s="13" t="s">
        <v>766</v>
      </c>
      <c r="AB56" s="13" t="s">
        <v>766</v>
      </c>
      <c r="AC56" s="5" t="s">
        <v>790</v>
      </c>
      <c r="AD56" s="7" t="s">
        <v>777</v>
      </c>
      <c r="AE56" s="5" t="s">
        <v>777</v>
      </c>
    </row>
    <row r="57" spans="1:31" ht="182.25">
      <c r="A57" s="5">
        <v>51</v>
      </c>
      <c r="B57" s="5" t="s">
        <v>138</v>
      </c>
      <c r="C57" s="5" t="s">
        <v>131</v>
      </c>
      <c r="D57" s="5" t="s">
        <v>139</v>
      </c>
      <c r="E57" s="5" t="s">
        <v>140</v>
      </c>
      <c r="F57" s="5" t="s">
        <v>778</v>
      </c>
      <c r="G57" s="5">
        <v>52</v>
      </c>
      <c r="H57" s="5" t="s">
        <v>38</v>
      </c>
      <c r="I57" s="5">
        <v>3.5</v>
      </c>
      <c r="J57" s="5" t="s">
        <v>116</v>
      </c>
      <c r="K57" s="5" t="s">
        <v>118</v>
      </c>
      <c r="L57" s="11">
        <v>1.1000000000000001</v>
      </c>
      <c r="M57" s="77">
        <v>1</v>
      </c>
      <c r="N57" s="5" t="s">
        <v>40</v>
      </c>
      <c r="O57" s="5" t="s">
        <v>41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 t="s">
        <v>672</v>
      </c>
      <c r="Z57" s="5" t="s">
        <v>877</v>
      </c>
      <c r="AA57" s="13" t="s">
        <v>766</v>
      </c>
      <c r="AB57" s="13" t="s">
        <v>766</v>
      </c>
      <c r="AC57" s="5" t="s">
        <v>790</v>
      </c>
      <c r="AD57" s="7" t="s">
        <v>777</v>
      </c>
      <c r="AE57" s="5" t="s">
        <v>777</v>
      </c>
    </row>
    <row r="58" spans="1:31" ht="182.25">
      <c r="A58" s="5">
        <v>52</v>
      </c>
      <c r="B58" s="5" t="s">
        <v>111</v>
      </c>
      <c r="C58" s="5">
        <v>5</v>
      </c>
      <c r="D58" s="5" t="s">
        <v>684</v>
      </c>
      <c r="E58" s="5" t="s">
        <v>683</v>
      </c>
      <c r="F58" s="5" t="s">
        <v>778</v>
      </c>
      <c r="G58" s="5">
        <v>53</v>
      </c>
      <c r="H58" s="5" t="s">
        <v>38</v>
      </c>
      <c r="I58" s="5">
        <v>6</v>
      </c>
      <c r="J58" s="5" t="s">
        <v>116</v>
      </c>
      <c r="K58" s="5" t="s">
        <v>118</v>
      </c>
      <c r="L58" s="11">
        <v>1.1000000000000001</v>
      </c>
      <c r="M58" s="77">
        <v>1</v>
      </c>
      <c r="N58" s="5" t="s">
        <v>40</v>
      </c>
      <c r="O58" s="5" t="s">
        <v>41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 t="s">
        <v>671</v>
      </c>
      <c r="Z58" s="5" t="s">
        <v>810</v>
      </c>
      <c r="AA58" s="13" t="s">
        <v>766</v>
      </c>
      <c r="AB58" s="13" t="s">
        <v>766</v>
      </c>
      <c r="AC58" s="5" t="s">
        <v>790</v>
      </c>
      <c r="AD58" s="7" t="s">
        <v>777</v>
      </c>
      <c r="AE58" s="5" t="s">
        <v>777</v>
      </c>
    </row>
    <row r="59" spans="1:31" ht="182.25">
      <c r="A59" s="5">
        <v>53</v>
      </c>
      <c r="B59" s="5" t="s">
        <v>134</v>
      </c>
      <c r="C59" s="5">
        <v>16</v>
      </c>
      <c r="D59" s="5" t="s">
        <v>136</v>
      </c>
      <c r="E59" s="5" t="s">
        <v>137</v>
      </c>
      <c r="F59" s="5" t="s">
        <v>778</v>
      </c>
      <c r="G59" s="5">
        <v>54</v>
      </c>
      <c r="H59" s="5" t="s">
        <v>38</v>
      </c>
      <c r="I59" s="5">
        <v>2.5</v>
      </c>
      <c r="J59" s="5" t="s">
        <v>116</v>
      </c>
      <c r="K59" s="5" t="s">
        <v>120</v>
      </c>
      <c r="L59" s="11">
        <v>1.1000000000000001</v>
      </c>
      <c r="M59" s="77">
        <v>1</v>
      </c>
      <c r="N59" s="5" t="s">
        <v>40</v>
      </c>
      <c r="O59" s="5" t="s">
        <v>41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 t="s">
        <v>662</v>
      </c>
      <c r="Z59" s="5" t="s">
        <v>808</v>
      </c>
      <c r="AA59" s="13" t="s">
        <v>766</v>
      </c>
      <c r="AB59" s="13" t="s">
        <v>766</v>
      </c>
      <c r="AC59" s="5" t="s">
        <v>790</v>
      </c>
      <c r="AD59" s="7" t="s">
        <v>777</v>
      </c>
      <c r="AE59" s="5" t="s">
        <v>777</v>
      </c>
    </row>
    <row r="60" spans="1:31" ht="182.25">
      <c r="A60" s="5">
        <v>54</v>
      </c>
      <c r="B60" s="5" t="s">
        <v>112</v>
      </c>
      <c r="C60" s="5">
        <v>6</v>
      </c>
      <c r="D60" s="5" t="s">
        <v>576</v>
      </c>
      <c r="E60" s="5" t="s">
        <v>575</v>
      </c>
      <c r="F60" s="5" t="s">
        <v>778</v>
      </c>
      <c r="G60" s="5">
        <v>55</v>
      </c>
      <c r="H60" s="5" t="s">
        <v>342</v>
      </c>
      <c r="I60" s="5">
        <v>5.8</v>
      </c>
      <c r="J60" s="5" t="s">
        <v>116</v>
      </c>
      <c r="K60" s="5" t="s">
        <v>120</v>
      </c>
      <c r="L60" s="11">
        <v>1.1000000000000001</v>
      </c>
      <c r="M60" s="77">
        <v>2</v>
      </c>
      <c r="N60" s="5" t="s">
        <v>573</v>
      </c>
      <c r="O60" s="5" t="s">
        <v>41</v>
      </c>
      <c r="P60" s="5">
        <v>2.5</v>
      </c>
      <c r="Q60" s="5">
        <v>1</v>
      </c>
      <c r="R60" s="5" t="s">
        <v>574</v>
      </c>
      <c r="S60" s="5" t="s">
        <v>120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 t="s">
        <v>663</v>
      </c>
      <c r="Z60" s="5" t="s">
        <v>878</v>
      </c>
      <c r="AA60" s="13" t="s">
        <v>761</v>
      </c>
      <c r="AB60" s="13" t="s">
        <v>762</v>
      </c>
      <c r="AC60" s="5" t="s">
        <v>790</v>
      </c>
      <c r="AD60" s="7" t="s">
        <v>777</v>
      </c>
      <c r="AE60" s="5" t="s">
        <v>777</v>
      </c>
    </row>
    <row r="61" spans="1:31" ht="182.25">
      <c r="A61" s="5">
        <v>55</v>
      </c>
      <c r="B61" s="5" t="s">
        <v>577</v>
      </c>
      <c r="C61" s="5">
        <v>1</v>
      </c>
      <c r="D61" s="5" t="s">
        <v>578</v>
      </c>
      <c r="E61" s="5" t="s">
        <v>579</v>
      </c>
      <c r="F61" s="5" t="s">
        <v>778</v>
      </c>
      <c r="G61" s="5">
        <v>56</v>
      </c>
      <c r="H61" s="5" t="s">
        <v>342</v>
      </c>
      <c r="I61" s="5">
        <v>5.8</v>
      </c>
      <c r="J61" s="5" t="s">
        <v>116</v>
      </c>
      <c r="K61" s="5" t="s">
        <v>120</v>
      </c>
      <c r="L61" s="11">
        <v>1.1000000000000001</v>
      </c>
      <c r="M61" s="77">
        <v>3</v>
      </c>
      <c r="N61" s="5" t="s">
        <v>573</v>
      </c>
      <c r="O61" s="5" t="s">
        <v>41</v>
      </c>
      <c r="P61" s="5">
        <v>2.5</v>
      </c>
      <c r="Q61" s="5">
        <v>1</v>
      </c>
      <c r="R61" s="5" t="s">
        <v>574</v>
      </c>
      <c r="S61" s="5" t="s">
        <v>120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 t="s">
        <v>664</v>
      </c>
      <c r="Z61" s="5" t="s">
        <v>879</v>
      </c>
      <c r="AA61" s="13" t="s">
        <v>761</v>
      </c>
      <c r="AB61" s="13" t="s">
        <v>762</v>
      </c>
      <c r="AC61" s="5" t="s">
        <v>790</v>
      </c>
      <c r="AD61" s="7" t="s">
        <v>777</v>
      </c>
      <c r="AE61" s="5" t="s">
        <v>777</v>
      </c>
    </row>
    <row r="62" spans="1:31" ht="182.25">
      <c r="A62" s="5">
        <v>56</v>
      </c>
      <c r="B62" s="5" t="s">
        <v>113</v>
      </c>
      <c r="C62" s="5" t="s">
        <v>98</v>
      </c>
      <c r="D62" s="5" t="s">
        <v>330</v>
      </c>
      <c r="E62" s="5">
        <v>32.974584999999998</v>
      </c>
      <c r="F62" s="5" t="s">
        <v>778</v>
      </c>
      <c r="G62" s="5">
        <v>57</v>
      </c>
      <c r="H62" s="5" t="s">
        <v>38</v>
      </c>
      <c r="I62" s="5">
        <v>3</v>
      </c>
      <c r="J62" s="5" t="s">
        <v>116</v>
      </c>
      <c r="K62" s="5" t="s">
        <v>331</v>
      </c>
      <c r="L62" s="11">
        <v>1.1000000000000001</v>
      </c>
      <c r="M62" s="77">
        <v>1</v>
      </c>
      <c r="N62" s="5" t="s">
        <v>40</v>
      </c>
      <c r="O62" s="5" t="s">
        <v>41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 t="s">
        <v>665</v>
      </c>
      <c r="Z62" s="5" t="s">
        <v>811</v>
      </c>
      <c r="AA62" s="13" t="s">
        <v>766</v>
      </c>
      <c r="AB62" s="13" t="s">
        <v>766</v>
      </c>
      <c r="AC62" s="5" t="s">
        <v>790</v>
      </c>
      <c r="AD62" s="7" t="s">
        <v>777</v>
      </c>
      <c r="AE62" s="5" t="s">
        <v>777</v>
      </c>
    </row>
    <row r="63" spans="1:31" ht="182.25">
      <c r="A63" s="5">
        <v>57</v>
      </c>
      <c r="B63" s="5" t="s">
        <v>113</v>
      </c>
      <c r="C63" s="5" t="s">
        <v>98</v>
      </c>
      <c r="D63" s="5">
        <v>60.981940000000002</v>
      </c>
      <c r="E63" s="5">
        <v>32.974584999999998</v>
      </c>
      <c r="F63" s="5" t="s">
        <v>778</v>
      </c>
      <c r="G63" s="5">
        <v>58</v>
      </c>
      <c r="H63" s="5" t="s">
        <v>38</v>
      </c>
      <c r="I63" s="5">
        <v>3</v>
      </c>
      <c r="J63" s="5" t="s">
        <v>116</v>
      </c>
      <c r="K63" s="5" t="s">
        <v>331</v>
      </c>
      <c r="L63" s="11">
        <v>1.1000000000000001</v>
      </c>
      <c r="M63" s="77">
        <v>1</v>
      </c>
      <c r="N63" s="5" t="s">
        <v>40</v>
      </c>
      <c r="O63" s="5" t="s">
        <v>41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 t="s">
        <v>665</v>
      </c>
      <c r="Z63" s="5" t="s">
        <v>811</v>
      </c>
      <c r="AA63" s="13" t="s">
        <v>766</v>
      </c>
      <c r="AB63" s="13" t="s">
        <v>766</v>
      </c>
      <c r="AC63" s="5" t="s">
        <v>790</v>
      </c>
      <c r="AD63" s="7" t="s">
        <v>777</v>
      </c>
      <c r="AE63" s="5" t="s">
        <v>777</v>
      </c>
    </row>
    <row r="64" spans="1:31" ht="182.25">
      <c r="A64" s="5">
        <v>58</v>
      </c>
      <c r="B64" s="5" t="s">
        <v>101</v>
      </c>
      <c r="C64" s="5">
        <v>14</v>
      </c>
      <c r="D64" s="5" t="s">
        <v>743</v>
      </c>
      <c r="E64" s="5" t="s">
        <v>744</v>
      </c>
      <c r="F64" s="5" t="s">
        <v>778</v>
      </c>
      <c r="G64" s="5">
        <v>59</v>
      </c>
      <c r="H64" s="5" t="s">
        <v>38</v>
      </c>
      <c r="I64" s="5">
        <v>7.2</v>
      </c>
      <c r="J64" s="5" t="s">
        <v>116</v>
      </c>
      <c r="K64" s="5" t="s">
        <v>745</v>
      </c>
      <c r="L64" s="11">
        <v>1.1000000000000001</v>
      </c>
      <c r="M64" s="77">
        <v>2</v>
      </c>
      <c r="N64" s="5" t="s">
        <v>40</v>
      </c>
      <c r="O64" s="5" t="s">
        <v>41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 t="s">
        <v>747</v>
      </c>
      <c r="Z64" s="5" t="s">
        <v>880</v>
      </c>
      <c r="AA64" s="13" t="s">
        <v>761</v>
      </c>
      <c r="AB64" s="13" t="s">
        <v>763</v>
      </c>
      <c r="AC64" s="5" t="s">
        <v>790</v>
      </c>
      <c r="AD64" s="7" t="s">
        <v>777</v>
      </c>
      <c r="AE64" s="5" t="s">
        <v>777</v>
      </c>
    </row>
    <row r="65" spans="1:31" ht="182.25">
      <c r="A65" s="5">
        <v>59</v>
      </c>
      <c r="B65" s="11" t="s">
        <v>108</v>
      </c>
      <c r="C65" s="11">
        <v>1</v>
      </c>
      <c r="D65" s="11" t="s">
        <v>717</v>
      </c>
      <c r="E65" s="11" t="s">
        <v>718</v>
      </c>
      <c r="F65" s="5" t="s">
        <v>778</v>
      </c>
      <c r="G65" s="5">
        <v>62</v>
      </c>
      <c r="H65" s="5" t="s">
        <v>38</v>
      </c>
      <c r="I65" s="5">
        <v>10.199999999999999</v>
      </c>
      <c r="J65" s="5" t="s">
        <v>116</v>
      </c>
      <c r="K65" s="5" t="s">
        <v>39</v>
      </c>
      <c r="L65" s="11">
        <v>1.1000000000000001</v>
      </c>
      <c r="M65" s="77">
        <v>2</v>
      </c>
      <c r="N65" s="5" t="s">
        <v>40</v>
      </c>
      <c r="O65" s="5" t="s">
        <v>41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12" t="s">
        <v>569</v>
      </c>
      <c r="Z65" s="5" t="s">
        <v>881</v>
      </c>
      <c r="AA65" s="13" t="s">
        <v>761</v>
      </c>
      <c r="AB65" s="13" t="s">
        <v>763</v>
      </c>
      <c r="AC65" s="5" t="s">
        <v>790</v>
      </c>
      <c r="AD65" s="7" t="s">
        <v>777</v>
      </c>
      <c r="AE65" s="5" t="s">
        <v>777</v>
      </c>
    </row>
    <row r="66" spans="1:31" ht="182.25">
      <c r="A66" s="5">
        <v>60</v>
      </c>
      <c r="B66" s="11" t="s">
        <v>344</v>
      </c>
      <c r="C66" s="11" t="s">
        <v>319</v>
      </c>
      <c r="D66" s="11" t="s">
        <v>750</v>
      </c>
      <c r="E66" s="11" t="s">
        <v>751</v>
      </c>
      <c r="F66" s="5" t="s">
        <v>778</v>
      </c>
      <c r="G66" s="5">
        <v>63</v>
      </c>
      <c r="H66" s="5" t="s">
        <v>38</v>
      </c>
      <c r="I66" s="5">
        <v>4.8</v>
      </c>
      <c r="J66" s="5" t="s">
        <v>116</v>
      </c>
      <c r="K66" s="5" t="s">
        <v>39</v>
      </c>
      <c r="L66" s="11">
        <v>1.1000000000000001</v>
      </c>
      <c r="M66" s="77">
        <v>2</v>
      </c>
      <c r="N66" s="5" t="s">
        <v>40</v>
      </c>
      <c r="O66" s="5" t="s">
        <v>41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12" t="s">
        <v>570</v>
      </c>
      <c r="Z66" s="5" t="s">
        <v>882</v>
      </c>
      <c r="AA66" s="13" t="s">
        <v>761</v>
      </c>
      <c r="AB66" s="13" t="s">
        <v>763</v>
      </c>
      <c r="AC66" s="5" t="s">
        <v>790</v>
      </c>
      <c r="AD66" s="7" t="s">
        <v>777</v>
      </c>
      <c r="AE66" s="5" t="s">
        <v>777</v>
      </c>
    </row>
    <row r="67" spans="1:31" ht="182.25">
      <c r="A67" s="5">
        <v>61</v>
      </c>
      <c r="B67" s="11" t="s">
        <v>334</v>
      </c>
      <c r="C67" s="11">
        <v>13</v>
      </c>
      <c r="D67" s="11" t="s">
        <v>719</v>
      </c>
      <c r="E67" s="11" t="s">
        <v>720</v>
      </c>
      <c r="F67" s="5" t="s">
        <v>778</v>
      </c>
      <c r="G67" s="5">
        <v>64</v>
      </c>
      <c r="H67" s="5" t="s">
        <v>38</v>
      </c>
      <c r="I67" s="5">
        <v>4.8</v>
      </c>
      <c r="J67" s="5" t="s">
        <v>116</v>
      </c>
      <c r="K67" s="5" t="s">
        <v>39</v>
      </c>
      <c r="L67" s="11">
        <v>1.1000000000000001</v>
      </c>
      <c r="M67" s="79">
        <v>2</v>
      </c>
      <c r="N67" s="5" t="s">
        <v>40</v>
      </c>
      <c r="O67" s="5" t="s">
        <v>41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 t="s">
        <v>666</v>
      </c>
      <c r="Z67" s="5" t="s">
        <v>883</v>
      </c>
      <c r="AA67" s="13" t="s">
        <v>761</v>
      </c>
      <c r="AB67" s="13" t="s">
        <v>763</v>
      </c>
      <c r="AC67" s="5" t="s">
        <v>790</v>
      </c>
      <c r="AD67" s="7" t="s">
        <v>777</v>
      </c>
      <c r="AE67" s="5" t="s">
        <v>777</v>
      </c>
    </row>
    <row r="68" spans="1:31" ht="182.25">
      <c r="A68" s="5">
        <v>62</v>
      </c>
      <c r="B68" s="11" t="s">
        <v>335</v>
      </c>
      <c r="C68" s="11">
        <v>1</v>
      </c>
      <c r="D68" s="11" t="s">
        <v>721</v>
      </c>
      <c r="E68" s="11" t="s">
        <v>722</v>
      </c>
      <c r="F68" s="5" t="s">
        <v>778</v>
      </c>
      <c r="G68" s="5">
        <v>66</v>
      </c>
      <c r="H68" s="5" t="s">
        <v>38</v>
      </c>
      <c r="I68" s="5">
        <v>4.8</v>
      </c>
      <c r="J68" s="5" t="s">
        <v>116</v>
      </c>
      <c r="K68" s="5" t="s">
        <v>39</v>
      </c>
      <c r="L68" s="11">
        <v>1.1000000000000001</v>
      </c>
      <c r="M68" s="77">
        <v>2</v>
      </c>
      <c r="N68" s="5" t="s">
        <v>40</v>
      </c>
      <c r="O68" s="5" t="s">
        <v>41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 t="s">
        <v>670</v>
      </c>
      <c r="Z68" s="5" t="s">
        <v>884</v>
      </c>
      <c r="AA68" s="13" t="s">
        <v>761</v>
      </c>
      <c r="AB68" s="13" t="s">
        <v>763</v>
      </c>
      <c r="AC68" s="5" t="s">
        <v>790</v>
      </c>
      <c r="AD68" s="7" t="s">
        <v>777</v>
      </c>
      <c r="AE68" s="5" t="s">
        <v>777</v>
      </c>
    </row>
    <row r="69" spans="1:31" ht="182.25">
      <c r="A69" s="5">
        <v>63</v>
      </c>
      <c r="B69" s="11" t="s">
        <v>336</v>
      </c>
      <c r="C69" s="11">
        <v>11</v>
      </c>
      <c r="D69" s="11" t="s">
        <v>727</v>
      </c>
      <c r="E69" s="11" t="s">
        <v>728</v>
      </c>
      <c r="F69" s="5" t="s">
        <v>778</v>
      </c>
      <c r="G69" s="5">
        <v>67</v>
      </c>
      <c r="H69" s="5" t="s">
        <v>38</v>
      </c>
      <c r="I69" s="5">
        <v>4.8</v>
      </c>
      <c r="J69" s="5" t="s">
        <v>116</v>
      </c>
      <c r="K69" s="5" t="s">
        <v>39</v>
      </c>
      <c r="L69" s="11">
        <v>1.1000000000000001</v>
      </c>
      <c r="M69" s="77">
        <v>2</v>
      </c>
      <c r="N69" s="5" t="s">
        <v>40</v>
      </c>
      <c r="O69" s="5" t="s">
        <v>41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 t="s">
        <v>667</v>
      </c>
      <c r="Z69" s="5" t="s">
        <v>885</v>
      </c>
      <c r="AA69" s="13" t="s">
        <v>761</v>
      </c>
      <c r="AB69" s="13" t="s">
        <v>763</v>
      </c>
      <c r="AC69" s="5" t="s">
        <v>790</v>
      </c>
      <c r="AD69" s="7" t="s">
        <v>777</v>
      </c>
      <c r="AE69" s="5" t="s">
        <v>777</v>
      </c>
    </row>
    <row r="70" spans="1:31" ht="182.25">
      <c r="A70" s="5">
        <v>64</v>
      </c>
      <c r="B70" s="11" t="s">
        <v>336</v>
      </c>
      <c r="C70" s="11">
        <v>19</v>
      </c>
      <c r="D70" s="11" t="s">
        <v>725</v>
      </c>
      <c r="E70" s="11" t="s">
        <v>726</v>
      </c>
      <c r="F70" s="5" t="s">
        <v>778</v>
      </c>
      <c r="G70" s="5">
        <v>68</v>
      </c>
      <c r="H70" s="5" t="s">
        <v>38</v>
      </c>
      <c r="I70" s="5">
        <v>4.8</v>
      </c>
      <c r="J70" s="5" t="s">
        <v>116</v>
      </c>
      <c r="K70" s="5" t="s">
        <v>39</v>
      </c>
      <c r="L70" s="11">
        <v>1.1000000000000001</v>
      </c>
      <c r="M70" s="77">
        <v>2</v>
      </c>
      <c r="N70" s="5" t="s">
        <v>40</v>
      </c>
      <c r="O70" s="5" t="s">
        <v>41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 t="s">
        <v>668</v>
      </c>
      <c r="Z70" s="5" t="s">
        <v>886</v>
      </c>
      <c r="AA70" s="13" t="s">
        <v>761</v>
      </c>
      <c r="AB70" s="13" t="s">
        <v>762</v>
      </c>
      <c r="AC70" s="5" t="s">
        <v>790</v>
      </c>
      <c r="AD70" s="7" t="s">
        <v>777</v>
      </c>
      <c r="AE70" s="5" t="s">
        <v>777</v>
      </c>
    </row>
    <row r="71" spans="1:31" ht="182.25">
      <c r="A71" s="5">
        <v>65</v>
      </c>
      <c r="B71" s="11" t="s">
        <v>336</v>
      </c>
      <c r="C71" s="11" t="s">
        <v>311</v>
      </c>
      <c r="D71" s="11" t="s">
        <v>723</v>
      </c>
      <c r="E71" s="11" t="s">
        <v>724</v>
      </c>
      <c r="F71" s="5" t="s">
        <v>778</v>
      </c>
      <c r="G71" s="5">
        <v>69</v>
      </c>
      <c r="H71" s="5" t="s">
        <v>38</v>
      </c>
      <c r="I71" s="5">
        <v>4.8</v>
      </c>
      <c r="J71" s="5" t="s">
        <v>116</v>
      </c>
      <c r="K71" s="5" t="s">
        <v>39</v>
      </c>
      <c r="L71" s="11">
        <v>1.1000000000000001</v>
      </c>
      <c r="M71" s="77">
        <v>2</v>
      </c>
      <c r="N71" s="5" t="s">
        <v>40</v>
      </c>
      <c r="O71" s="5" t="s">
        <v>41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 t="s">
        <v>669</v>
      </c>
      <c r="Z71" s="5" t="s">
        <v>887</v>
      </c>
      <c r="AA71" s="13" t="s">
        <v>761</v>
      </c>
      <c r="AB71" s="13" t="s">
        <v>762</v>
      </c>
      <c r="AC71" s="5" t="s">
        <v>790</v>
      </c>
      <c r="AD71" s="7" t="s">
        <v>777</v>
      </c>
      <c r="AE71" s="5" t="s">
        <v>777</v>
      </c>
    </row>
    <row r="72" spans="1:31" ht="121.5">
      <c r="A72" s="5">
        <v>66</v>
      </c>
      <c r="B72" s="11" t="s">
        <v>738</v>
      </c>
      <c r="C72" s="11" t="s">
        <v>739</v>
      </c>
      <c r="D72" s="11" t="s">
        <v>740</v>
      </c>
      <c r="E72" s="11" t="s">
        <v>741</v>
      </c>
      <c r="F72" s="34" t="s">
        <v>778</v>
      </c>
      <c r="G72" s="5">
        <v>70</v>
      </c>
      <c r="H72" s="5" t="s">
        <v>38</v>
      </c>
      <c r="I72" s="5">
        <v>4.8</v>
      </c>
      <c r="J72" s="5" t="s">
        <v>116</v>
      </c>
      <c r="K72" s="5" t="s">
        <v>39</v>
      </c>
      <c r="L72" s="11">
        <v>1.1000000000000001</v>
      </c>
      <c r="M72" s="77">
        <v>1</v>
      </c>
      <c r="N72" s="5" t="s">
        <v>40</v>
      </c>
      <c r="O72" s="5" t="s">
        <v>41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 t="s">
        <v>742</v>
      </c>
      <c r="Z72" s="5" t="s">
        <v>888</v>
      </c>
      <c r="AA72" s="13" t="s">
        <v>761</v>
      </c>
      <c r="AB72" s="13" t="s">
        <v>762</v>
      </c>
      <c r="AC72" s="5" t="s">
        <v>790</v>
      </c>
      <c r="AD72" s="7" t="s">
        <v>777</v>
      </c>
      <c r="AE72" s="5" t="s">
        <v>777</v>
      </c>
    </row>
    <row r="73" spans="1:31" ht="121.5">
      <c r="A73" s="5">
        <v>67</v>
      </c>
      <c r="B73" s="11" t="s">
        <v>1431</v>
      </c>
      <c r="C73" s="11">
        <v>1</v>
      </c>
      <c r="D73" s="11" t="s">
        <v>754</v>
      </c>
      <c r="E73" s="11" t="s">
        <v>755</v>
      </c>
      <c r="F73" s="34" t="s">
        <v>778</v>
      </c>
      <c r="G73" s="5">
        <v>71</v>
      </c>
      <c r="H73" s="5" t="s">
        <v>38</v>
      </c>
      <c r="I73" s="5">
        <v>5</v>
      </c>
      <c r="J73" s="5" t="s">
        <v>116</v>
      </c>
      <c r="K73" s="5" t="s">
        <v>756</v>
      </c>
      <c r="L73" s="11">
        <v>1.1000000000000001</v>
      </c>
      <c r="M73" s="77">
        <v>1</v>
      </c>
      <c r="N73" s="5" t="s">
        <v>40</v>
      </c>
      <c r="O73" s="5" t="s">
        <v>41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 t="s">
        <v>757</v>
      </c>
      <c r="Z73" s="5" t="s">
        <v>812</v>
      </c>
      <c r="AA73" s="13" t="s">
        <v>761</v>
      </c>
      <c r="AB73" s="13" t="s">
        <v>763</v>
      </c>
      <c r="AC73" s="5" t="s">
        <v>790</v>
      </c>
      <c r="AD73" s="7" t="s">
        <v>777</v>
      </c>
      <c r="AE73" s="5" t="s">
        <v>777</v>
      </c>
    </row>
    <row r="74" spans="1:31" ht="121.5">
      <c r="A74" s="5">
        <v>68</v>
      </c>
      <c r="B74" s="33" t="s">
        <v>792</v>
      </c>
      <c r="C74" s="11" t="s">
        <v>793</v>
      </c>
      <c r="D74" s="11" t="s">
        <v>794</v>
      </c>
      <c r="E74" s="11" t="s">
        <v>795</v>
      </c>
      <c r="F74" s="34" t="s">
        <v>778</v>
      </c>
      <c r="G74" s="5">
        <v>72</v>
      </c>
      <c r="H74" s="5" t="s">
        <v>342</v>
      </c>
      <c r="I74" s="5">
        <v>5</v>
      </c>
      <c r="J74" s="5" t="s">
        <v>796</v>
      </c>
      <c r="K74" s="5" t="s">
        <v>118</v>
      </c>
      <c r="L74" s="11">
        <v>1.1000000000000001</v>
      </c>
      <c r="M74" s="77">
        <v>1</v>
      </c>
      <c r="N74" s="5" t="s">
        <v>797</v>
      </c>
      <c r="O74" s="5" t="s">
        <v>798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 t="s">
        <v>799</v>
      </c>
      <c r="Z74" s="5" t="s">
        <v>830</v>
      </c>
      <c r="AA74" s="5" t="s">
        <v>800</v>
      </c>
      <c r="AB74" s="5" t="s">
        <v>800</v>
      </c>
      <c r="AC74" s="5" t="s">
        <v>790</v>
      </c>
      <c r="AD74" s="5" t="s">
        <v>777</v>
      </c>
      <c r="AE74" s="5" t="s">
        <v>777</v>
      </c>
    </row>
    <row r="75" spans="1:31" ht="121.5">
      <c r="A75" s="5">
        <v>69</v>
      </c>
      <c r="B75" s="11" t="s">
        <v>801</v>
      </c>
      <c r="C75" s="11">
        <v>34</v>
      </c>
      <c r="D75" s="11" t="s">
        <v>802</v>
      </c>
      <c r="E75" s="11" t="s">
        <v>803</v>
      </c>
      <c r="F75" s="34" t="s">
        <v>778</v>
      </c>
      <c r="G75" s="5">
        <v>73</v>
      </c>
      <c r="H75" s="5" t="s">
        <v>342</v>
      </c>
      <c r="I75" s="5">
        <v>200</v>
      </c>
      <c r="J75" s="5" t="s">
        <v>116</v>
      </c>
      <c r="K75" s="5" t="s">
        <v>118</v>
      </c>
      <c r="L75" s="11">
        <v>1.1000000000000001</v>
      </c>
      <c r="M75" s="77">
        <v>1</v>
      </c>
      <c r="N75" s="5" t="s">
        <v>797</v>
      </c>
      <c r="O75" s="5" t="s">
        <v>798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 t="s">
        <v>804</v>
      </c>
      <c r="Z75" s="5" t="s">
        <v>831</v>
      </c>
      <c r="AA75" s="5" t="s">
        <v>805</v>
      </c>
      <c r="AB75" s="5" t="s">
        <v>805</v>
      </c>
      <c r="AC75" s="5" t="s">
        <v>790</v>
      </c>
      <c r="AD75" s="5" t="s">
        <v>806</v>
      </c>
      <c r="AE75" s="5" t="s">
        <v>806</v>
      </c>
    </row>
    <row r="76" spans="1:31" ht="121.5">
      <c r="A76" s="5">
        <v>70</v>
      </c>
      <c r="B76" s="11" t="s">
        <v>974</v>
      </c>
      <c r="C76" s="11" t="s">
        <v>210</v>
      </c>
      <c r="D76" s="11" t="s">
        <v>975</v>
      </c>
      <c r="E76" s="11" t="s">
        <v>976</v>
      </c>
      <c r="F76" s="34" t="s">
        <v>778</v>
      </c>
      <c r="G76" s="5">
        <v>74</v>
      </c>
      <c r="H76" s="5" t="s">
        <v>342</v>
      </c>
      <c r="I76" s="5">
        <v>120</v>
      </c>
      <c r="J76" s="5" t="s">
        <v>977</v>
      </c>
      <c r="K76" s="5" t="s">
        <v>118</v>
      </c>
      <c r="L76" s="11">
        <v>1.1000000000000001</v>
      </c>
      <c r="M76" s="77">
        <v>1</v>
      </c>
      <c r="N76" s="5" t="s">
        <v>797</v>
      </c>
      <c r="O76" s="5" t="s">
        <v>798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 t="s">
        <v>804</v>
      </c>
      <c r="Z76" s="5" t="s">
        <v>831</v>
      </c>
      <c r="AA76" s="5" t="s">
        <v>805</v>
      </c>
      <c r="AB76" s="5" t="s">
        <v>805</v>
      </c>
      <c r="AC76" s="5" t="s">
        <v>790</v>
      </c>
      <c r="AD76" s="5" t="s">
        <v>806</v>
      </c>
      <c r="AE76" s="5" t="s">
        <v>806</v>
      </c>
    </row>
    <row r="77" spans="1:31" ht="121.5">
      <c r="A77" s="5">
        <v>71</v>
      </c>
      <c r="B77" s="11" t="s">
        <v>979</v>
      </c>
      <c r="C77" s="11">
        <v>7</v>
      </c>
      <c r="D77" s="11" t="s">
        <v>980</v>
      </c>
      <c r="E77" s="11" t="s">
        <v>981</v>
      </c>
      <c r="F77" s="11"/>
      <c r="G77" s="11">
        <v>75</v>
      </c>
      <c r="H77" s="11" t="s">
        <v>342</v>
      </c>
      <c r="I77" s="11">
        <v>4.5</v>
      </c>
      <c r="J77" s="11" t="s">
        <v>117</v>
      </c>
      <c r="K77" s="11" t="s">
        <v>982</v>
      </c>
      <c r="L77" s="11">
        <v>1.1000000000000001</v>
      </c>
      <c r="M77" s="77">
        <v>2</v>
      </c>
      <c r="N77" s="11" t="s">
        <v>574</v>
      </c>
      <c r="O77" s="11" t="s">
        <v>798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 t="s">
        <v>983</v>
      </c>
      <c r="Z77" s="11" t="s">
        <v>984</v>
      </c>
      <c r="AA77" s="11" t="s">
        <v>805</v>
      </c>
      <c r="AB77" s="11" t="s">
        <v>805</v>
      </c>
      <c r="AC77" s="5" t="s">
        <v>790</v>
      </c>
      <c r="AD77" s="11" t="s">
        <v>806</v>
      </c>
      <c r="AE77" s="11" t="s">
        <v>806</v>
      </c>
    </row>
    <row r="78" spans="1:31" ht="121.5">
      <c r="A78" s="5">
        <v>72</v>
      </c>
      <c r="B78" s="11" t="s">
        <v>985</v>
      </c>
      <c r="C78" s="11">
        <v>6</v>
      </c>
      <c r="D78" s="36" t="s">
        <v>986</v>
      </c>
      <c r="E78" s="36" t="s">
        <v>987</v>
      </c>
      <c r="F78" s="11"/>
      <c r="G78" s="11">
        <v>76</v>
      </c>
      <c r="H78" s="11" t="s">
        <v>342</v>
      </c>
      <c r="I78" s="11">
        <v>8.3000000000000007</v>
      </c>
      <c r="J78" s="11" t="s">
        <v>796</v>
      </c>
      <c r="K78" s="11" t="s">
        <v>982</v>
      </c>
      <c r="L78" s="11">
        <v>1.1000000000000001</v>
      </c>
      <c r="M78" s="77">
        <v>2</v>
      </c>
      <c r="N78" s="11" t="s">
        <v>988</v>
      </c>
      <c r="O78" s="11" t="s">
        <v>798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 t="s">
        <v>989</v>
      </c>
      <c r="Z78" s="11" t="s">
        <v>990</v>
      </c>
      <c r="AA78" s="11" t="s">
        <v>805</v>
      </c>
      <c r="AB78" s="11" t="s">
        <v>805</v>
      </c>
      <c r="AC78" s="5" t="s">
        <v>790</v>
      </c>
      <c r="AD78" s="11" t="s">
        <v>806</v>
      </c>
      <c r="AE78" s="11" t="s">
        <v>806</v>
      </c>
    </row>
    <row r="79" spans="1:31" s="70" customFormat="1" ht="121.5">
      <c r="A79" s="5">
        <v>73</v>
      </c>
      <c r="B79" s="5" t="s">
        <v>1389</v>
      </c>
      <c r="C79" s="69" t="s">
        <v>1390</v>
      </c>
      <c r="D79" s="5" t="s">
        <v>1392</v>
      </c>
      <c r="E79" s="5" t="s">
        <v>1391</v>
      </c>
      <c r="F79" s="71" t="s">
        <v>778</v>
      </c>
      <c r="G79" s="69">
        <v>78</v>
      </c>
      <c r="H79" s="5" t="s">
        <v>342</v>
      </c>
      <c r="I79" s="69">
        <v>9</v>
      </c>
      <c r="J79" s="69" t="s">
        <v>116</v>
      </c>
      <c r="K79" s="5" t="s">
        <v>982</v>
      </c>
      <c r="L79" s="69">
        <v>1.1000000000000001</v>
      </c>
      <c r="M79" s="80">
        <v>1</v>
      </c>
      <c r="N79" s="5" t="s">
        <v>791</v>
      </c>
      <c r="O79" s="69" t="s">
        <v>798</v>
      </c>
      <c r="P79" s="69">
        <v>0</v>
      </c>
      <c r="Q79" s="69">
        <v>0</v>
      </c>
      <c r="R79" s="69">
        <v>0</v>
      </c>
      <c r="S79" s="69">
        <v>0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 t="s">
        <v>1393</v>
      </c>
      <c r="Z79" s="69" t="s">
        <v>1394</v>
      </c>
      <c r="AA79" s="5" t="s">
        <v>764</v>
      </c>
      <c r="AB79" s="11" t="s">
        <v>805</v>
      </c>
      <c r="AC79" s="5" t="s">
        <v>790</v>
      </c>
      <c r="AD79" s="11" t="s">
        <v>806</v>
      </c>
      <c r="AE79" s="11" t="s">
        <v>806</v>
      </c>
    </row>
    <row r="80" spans="1:31" s="70" customFormat="1" ht="121.5">
      <c r="A80" s="5">
        <v>74</v>
      </c>
      <c r="B80" s="5" t="s">
        <v>1412</v>
      </c>
      <c r="C80" s="69">
        <v>12</v>
      </c>
      <c r="D80" s="5" t="s">
        <v>1410</v>
      </c>
      <c r="E80" s="5" t="s">
        <v>1411</v>
      </c>
      <c r="F80" s="71" t="s">
        <v>1415</v>
      </c>
      <c r="G80" s="69">
        <v>79</v>
      </c>
      <c r="H80" s="5" t="s">
        <v>38</v>
      </c>
      <c r="I80" s="69">
        <v>3</v>
      </c>
      <c r="J80" s="69" t="s">
        <v>117</v>
      </c>
      <c r="K80" s="5" t="s">
        <v>39</v>
      </c>
      <c r="L80" s="89">
        <v>0.77</v>
      </c>
      <c r="M80" s="80">
        <v>1</v>
      </c>
      <c r="N80" s="5" t="s">
        <v>791</v>
      </c>
      <c r="O80" s="69" t="s">
        <v>798</v>
      </c>
      <c r="P80" s="69">
        <v>0</v>
      </c>
      <c r="Q80" s="69">
        <v>0</v>
      </c>
      <c r="R80" s="69">
        <v>0</v>
      </c>
      <c r="S80" s="69">
        <v>0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5" t="s">
        <v>1414</v>
      </c>
      <c r="Z80" s="5" t="s">
        <v>1413</v>
      </c>
      <c r="AA80" s="5" t="s">
        <v>764</v>
      </c>
      <c r="AB80" s="11" t="s">
        <v>805</v>
      </c>
      <c r="AC80" s="5" t="s">
        <v>790</v>
      </c>
      <c r="AD80" s="11" t="s">
        <v>806</v>
      </c>
      <c r="AE80" s="11" t="s">
        <v>806</v>
      </c>
    </row>
    <row r="81" spans="1:31" ht="20.25">
      <c r="A81" s="5"/>
      <c r="B81" s="5"/>
      <c r="C81" s="69"/>
      <c r="D81" s="5"/>
      <c r="E81" s="5"/>
      <c r="F81" s="71"/>
      <c r="G81" s="69"/>
      <c r="H81" s="5"/>
      <c r="I81" s="69"/>
      <c r="J81" s="69"/>
      <c r="K81" s="5"/>
      <c r="L81" s="69"/>
      <c r="M81" s="80"/>
      <c r="N81" s="5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5"/>
      <c r="AB81" s="11"/>
      <c r="AC81" s="5"/>
      <c r="AD81" s="11"/>
      <c r="AE81" s="11"/>
    </row>
    <row r="82" spans="1:31" ht="20.25">
      <c r="A82" s="114" t="s">
        <v>991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6"/>
    </row>
    <row r="83" spans="1:31" ht="121.5">
      <c r="A83" s="5">
        <v>1</v>
      </c>
      <c r="B83" s="5" t="s">
        <v>339</v>
      </c>
      <c r="C83" s="5">
        <v>12</v>
      </c>
      <c r="D83" s="5" t="s">
        <v>686</v>
      </c>
      <c r="E83" s="5" t="s">
        <v>685</v>
      </c>
      <c r="F83" s="34" t="s">
        <v>779</v>
      </c>
      <c r="G83" s="5">
        <v>1</v>
      </c>
      <c r="H83" s="5" t="s">
        <v>38</v>
      </c>
      <c r="I83" s="5">
        <v>6.5</v>
      </c>
      <c r="J83" s="5" t="s">
        <v>116</v>
      </c>
      <c r="K83" s="5" t="s">
        <v>39</v>
      </c>
      <c r="L83" s="11">
        <v>1.1000000000000001</v>
      </c>
      <c r="M83" s="77">
        <v>1</v>
      </c>
      <c r="N83" s="5" t="s">
        <v>40</v>
      </c>
      <c r="O83" s="5" t="s">
        <v>41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 t="s">
        <v>675</v>
      </c>
      <c r="Z83" s="8" t="s">
        <v>813</v>
      </c>
      <c r="AA83" s="13" t="s">
        <v>766</v>
      </c>
      <c r="AB83" s="13" t="s">
        <v>766</v>
      </c>
      <c r="AC83" s="5" t="s">
        <v>790</v>
      </c>
      <c r="AD83" s="5" t="s">
        <v>777</v>
      </c>
      <c r="AE83" s="5" t="s">
        <v>777</v>
      </c>
    </row>
    <row r="84" spans="1:31" ht="20.25">
      <c r="A84" s="5"/>
      <c r="B84" s="5"/>
      <c r="C84" s="5"/>
      <c r="D84" s="5"/>
      <c r="E84" s="5"/>
      <c r="F84" s="34"/>
      <c r="G84" s="5"/>
      <c r="H84" s="5"/>
      <c r="I84" s="5"/>
      <c r="J84" s="5"/>
      <c r="K84" s="5"/>
      <c r="L84" s="11"/>
      <c r="M84" s="77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8"/>
      <c r="AA84" s="13"/>
      <c r="AB84" s="13"/>
      <c r="AC84" s="5"/>
      <c r="AD84" s="5"/>
      <c r="AE84" s="5"/>
    </row>
    <row r="85" spans="1:31" ht="20.25">
      <c r="A85" s="5"/>
      <c r="B85" s="5"/>
      <c r="C85" s="5"/>
      <c r="D85" s="5"/>
      <c r="E85" s="5"/>
      <c r="F85" s="34"/>
      <c r="G85" s="5"/>
      <c r="H85" s="5"/>
      <c r="I85" s="5"/>
      <c r="J85" s="5"/>
      <c r="K85" s="5"/>
      <c r="L85" s="11"/>
      <c r="M85" s="77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8"/>
      <c r="AA85" s="13"/>
      <c r="AB85" s="13"/>
      <c r="AC85" s="5"/>
      <c r="AD85" s="5"/>
      <c r="AE85" s="5"/>
    </row>
    <row r="86" spans="1:31" ht="20.25">
      <c r="A86" s="114" t="s">
        <v>522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6"/>
    </row>
    <row r="87" spans="1:31" ht="182.25">
      <c r="A87" s="5">
        <v>1</v>
      </c>
      <c r="B87" s="5" t="s">
        <v>338</v>
      </c>
      <c r="C87" s="5">
        <v>4</v>
      </c>
      <c r="D87" s="4" t="s">
        <v>340</v>
      </c>
      <c r="E87" s="4" t="s">
        <v>341</v>
      </c>
      <c r="F87" s="5" t="s">
        <v>780</v>
      </c>
      <c r="G87" s="5">
        <v>1</v>
      </c>
      <c r="H87" s="5" t="s">
        <v>38</v>
      </c>
      <c r="I87" s="5">
        <v>8.6</v>
      </c>
      <c r="J87" s="5" t="s">
        <v>116</v>
      </c>
      <c r="K87" s="5" t="s">
        <v>118</v>
      </c>
      <c r="L87" s="11">
        <v>1.1000000000000001</v>
      </c>
      <c r="M87" s="77">
        <v>1</v>
      </c>
      <c r="N87" s="5" t="s">
        <v>40</v>
      </c>
      <c r="O87" s="5" t="s">
        <v>41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8" t="s">
        <v>676</v>
      </c>
      <c r="Z87" s="8" t="s">
        <v>814</v>
      </c>
      <c r="AA87" s="13" t="s">
        <v>766</v>
      </c>
      <c r="AB87" s="13" t="s">
        <v>766</v>
      </c>
      <c r="AC87" s="5" t="s">
        <v>790</v>
      </c>
      <c r="AD87" s="5" t="s">
        <v>777</v>
      </c>
      <c r="AE87" s="5" t="s">
        <v>777</v>
      </c>
    </row>
    <row r="88" spans="1:31" ht="182.25">
      <c r="A88" s="5">
        <v>2</v>
      </c>
      <c r="B88" s="5" t="s">
        <v>338</v>
      </c>
      <c r="C88" s="5">
        <v>4</v>
      </c>
      <c r="D88" s="5" t="s">
        <v>1281</v>
      </c>
      <c r="E88" s="5" t="s">
        <v>1282</v>
      </c>
      <c r="F88" s="5" t="s">
        <v>780</v>
      </c>
      <c r="G88" s="5">
        <v>2</v>
      </c>
      <c r="H88" s="5" t="s">
        <v>38</v>
      </c>
      <c r="I88" s="5">
        <v>1</v>
      </c>
      <c r="J88" s="5" t="s">
        <v>116</v>
      </c>
      <c r="K88" s="5" t="s">
        <v>118</v>
      </c>
      <c r="L88" s="11">
        <v>1.1000000000000001</v>
      </c>
      <c r="M88" s="77">
        <v>1</v>
      </c>
      <c r="N88" s="5" t="s">
        <v>791</v>
      </c>
      <c r="O88" s="5" t="s">
        <v>829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8" t="s">
        <v>1266</v>
      </c>
      <c r="Z88" s="8" t="s">
        <v>1283</v>
      </c>
      <c r="AA88" s="13" t="s">
        <v>766</v>
      </c>
      <c r="AB88" s="13">
        <v>0</v>
      </c>
      <c r="AC88" s="5" t="s">
        <v>790</v>
      </c>
      <c r="AD88" s="5" t="s">
        <v>777</v>
      </c>
      <c r="AE88" s="5" t="s">
        <v>777</v>
      </c>
    </row>
    <row r="89" spans="1:31" ht="182.25">
      <c r="A89" s="5">
        <v>3</v>
      </c>
      <c r="B89" s="5" t="s">
        <v>1395</v>
      </c>
      <c r="C89" s="5">
        <v>19</v>
      </c>
      <c r="D89" s="5" t="s">
        <v>1397</v>
      </c>
      <c r="E89" s="5" t="s">
        <v>1396</v>
      </c>
      <c r="F89" s="5" t="s">
        <v>780</v>
      </c>
      <c r="G89" s="5">
        <v>3</v>
      </c>
      <c r="H89" s="5" t="s">
        <v>38</v>
      </c>
      <c r="I89" s="5">
        <v>18</v>
      </c>
      <c r="J89" s="5" t="s">
        <v>117</v>
      </c>
      <c r="K89" s="5" t="s">
        <v>982</v>
      </c>
      <c r="L89" s="11">
        <v>1.6</v>
      </c>
      <c r="M89" s="77">
        <v>1</v>
      </c>
      <c r="N89" s="5" t="s">
        <v>791</v>
      </c>
      <c r="O89" s="5" t="s">
        <v>829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8" t="s">
        <v>1399</v>
      </c>
      <c r="Z89" s="8" t="s">
        <v>1398</v>
      </c>
      <c r="AA89" s="13" t="s">
        <v>766</v>
      </c>
      <c r="AB89" s="13" t="s">
        <v>766</v>
      </c>
      <c r="AC89" s="5" t="s">
        <v>790</v>
      </c>
      <c r="AD89" s="5" t="s">
        <v>777</v>
      </c>
      <c r="AE89" s="5" t="s">
        <v>777</v>
      </c>
    </row>
    <row r="90" spans="1:31" ht="20.25">
      <c r="A90" s="114" t="s">
        <v>523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6"/>
    </row>
    <row r="91" spans="1:31" ht="182.25">
      <c r="A91" s="5">
        <v>1</v>
      </c>
      <c r="B91" s="5" t="s">
        <v>337</v>
      </c>
      <c r="C91" s="5" t="s">
        <v>210</v>
      </c>
      <c r="D91" s="5" t="s">
        <v>688</v>
      </c>
      <c r="E91" s="5" t="s">
        <v>687</v>
      </c>
      <c r="F91" s="5" t="s">
        <v>781</v>
      </c>
      <c r="G91" s="5">
        <v>1</v>
      </c>
      <c r="H91" s="5" t="s">
        <v>38</v>
      </c>
      <c r="I91" s="5">
        <v>10</v>
      </c>
      <c r="J91" s="5" t="s">
        <v>116</v>
      </c>
      <c r="K91" s="5" t="s">
        <v>118</v>
      </c>
      <c r="L91" s="11">
        <v>1.1000000000000001</v>
      </c>
      <c r="M91" s="77">
        <v>1</v>
      </c>
      <c r="N91" s="5" t="s">
        <v>343</v>
      </c>
      <c r="O91" s="5" t="s">
        <v>41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8" t="s">
        <v>677</v>
      </c>
      <c r="Z91" s="8" t="s">
        <v>815</v>
      </c>
      <c r="AA91" s="13" t="s">
        <v>766</v>
      </c>
      <c r="AB91" s="13" t="s">
        <v>766</v>
      </c>
      <c r="AC91" s="5" t="s">
        <v>790</v>
      </c>
      <c r="AD91" s="5" t="s">
        <v>777</v>
      </c>
      <c r="AE91" s="5" t="s">
        <v>777</v>
      </c>
    </row>
    <row r="92" spans="1:31" ht="20.25">
      <c r="A92" s="114" t="s">
        <v>524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6"/>
    </row>
    <row r="93" spans="1:31" ht="121.5">
      <c r="A93" s="5">
        <v>1</v>
      </c>
      <c r="B93" s="5" t="s">
        <v>1274</v>
      </c>
      <c r="C93" s="5" t="s">
        <v>1432</v>
      </c>
      <c r="D93" s="5" t="s">
        <v>1275</v>
      </c>
      <c r="E93" s="5" t="s">
        <v>1276</v>
      </c>
      <c r="F93" s="34" t="s">
        <v>782</v>
      </c>
      <c r="G93" s="5">
        <v>4</v>
      </c>
      <c r="H93" s="5" t="s">
        <v>38</v>
      </c>
      <c r="I93" s="5">
        <v>1</v>
      </c>
      <c r="J93" s="5" t="s">
        <v>116</v>
      </c>
      <c r="K93" s="5" t="s">
        <v>118</v>
      </c>
      <c r="L93" s="11">
        <v>1.1000000000000001</v>
      </c>
      <c r="M93" s="77">
        <v>2</v>
      </c>
      <c r="N93" s="5" t="s">
        <v>1277</v>
      </c>
      <c r="O93" s="5" t="s">
        <v>829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8" t="s">
        <v>1272</v>
      </c>
      <c r="Z93" s="8" t="s">
        <v>1278</v>
      </c>
      <c r="AA93" s="13" t="s">
        <v>766</v>
      </c>
      <c r="AB93" s="5">
        <v>0</v>
      </c>
      <c r="AC93" s="5" t="s">
        <v>790</v>
      </c>
      <c r="AD93" s="5"/>
      <c r="AE93" s="5"/>
    </row>
    <row r="94" spans="1:31" ht="2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11"/>
      <c r="M94" s="77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8"/>
      <c r="Z94" s="8"/>
      <c r="AA94" s="13"/>
      <c r="AB94" s="5"/>
      <c r="AC94" s="5"/>
      <c r="AD94" s="5"/>
      <c r="AE94" s="5"/>
    </row>
    <row r="95" spans="1:31" ht="20.25">
      <c r="A95" s="114" t="s">
        <v>737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6"/>
    </row>
    <row r="96" spans="1:31" ht="2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11"/>
      <c r="M96" s="77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8"/>
      <c r="Z96" s="8"/>
      <c r="AA96" s="13"/>
      <c r="AB96" s="13"/>
      <c r="AC96" s="5"/>
      <c r="AD96" s="5"/>
      <c r="AE96" s="5"/>
    </row>
    <row r="97" spans="1:31" ht="20.25">
      <c r="A97" s="114" t="s">
        <v>322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6"/>
    </row>
    <row r="98" spans="1:31" ht="182.25">
      <c r="A98" s="5">
        <v>1</v>
      </c>
      <c r="B98" s="8" t="s">
        <v>143</v>
      </c>
      <c r="C98" s="5">
        <v>37</v>
      </c>
      <c r="D98" s="8" t="s">
        <v>146</v>
      </c>
      <c r="E98" s="8" t="s">
        <v>147</v>
      </c>
      <c r="F98" s="5" t="s">
        <v>783</v>
      </c>
      <c r="G98" s="5">
        <v>3</v>
      </c>
      <c r="H98" s="5" t="s">
        <v>38</v>
      </c>
      <c r="I98" s="8">
        <v>3</v>
      </c>
      <c r="J98" s="8" t="s">
        <v>39</v>
      </c>
      <c r="K98" s="8" t="s">
        <v>148</v>
      </c>
      <c r="L98" s="11">
        <v>1.1000000000000001</v>
      </c>
      <c r="M98" s="81">
        <v>3</v>
      </c>
      <c r="N98" s="5" t="s">
        <v>145</v>
      </c>
      <c r="O98" s="5" t="s">
        <v>41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8" t="s">
        <v>581</v>
      </c>
      <c r="Z98" s="5" t="s">
        <v>889</v>
      </c>
      <c r="AA98" s="15" t="s">
        <v>774</v>
      </c>
      <c r="AB98" s="15" t="s">
        <v>774</v>
      </c>
      <c r="AC98" s="5" t="s">
        <v>790</v>
      </c>
      <c r="AD98" s="5" t="s">
        <v>777</v>
      </c>
      <c r="AE98" s="5" t="s">
        <v>777</v>
      </c>
    </row>
    <row r="99" spans="1:31" ht="182.25">
      <c r="A99" s="5">
        <v>2</v>
      </c>
      <c r="B99" s="8" t="s">
        <v>149</v>
      </c>
      <c r="C99" s="5">
        <v>2</v>
      </c>
      <c r="D99" s="8" t="s">
        <v>150</v>
      </c>
      <c r="E99" s="8" t="s">
        <v>151</v>
      </c>
      <c r="F99" s="5" t="s">
        <v>783</v>
      </c>
      <c r="G99" s="5">
        <v>7</v>
      </c>
      <c r="H99" s="5" t="s">
        <v>38</v>
      </c>
      <c r="I99" s="8">
        <v>1.5</v>
      </c>
      <c r="J99" s="8" t="s">
        <v>39</v>
      </c>
      <c r="K99" s="8" t="s">
        <v>39</v>
      </c>
      <c r="L99" s="11">
        <v>1.1000000000000001</v>
      </c>
      <c r="M99" s="81">
        <v>1</v>
      </c>
      <c r="N99" s="5" t="s">
        <v>145</v>
      </c>
      <c r="O99" s="5" t="s">
        <v>41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8" t="s">
        <v>582</v>
      </c>
      <c r="Z99" s="5" t="s">
        <v>890</v>
      </c>
      <c r="AA99" s="15" t="s">
        <v>772</v>
      </c>
      <c r="AB99" s="15" t="s">
        <v>774</v>
      </c>
      <c r="AC99" s="5" t="s">
        <v>790</v>
      </c>
      <c r="AD99" s="5" t="s">
        <v>777</v>
      </c>
      <c r="AE99" s="5" t="s">
        <v>777</v>
      </c>
    </row>
    <row r="100" spans="1:31" ht="182.25">
      <c r="A100" s="5">
        <v>3</v>
      </c>
      <c r="B100" s="8" t="s">
        <v>152</v>
      </c>
      <c r="C100" s="5">
        <v>4</v>
      </c>
      <c r="D100" s="8" t="s">
        <v>153</v>
      </c>
      <c r="E100" s="8" t="s">
        <v>154</v>
      </c>
      <c r="F100" s="5" t="s">
        <v>783</v>
      </c>
      <c r="G100" s="5">
        <v>8</v>
      </c>
      <c r="H100" s="5" t="s">
        <v>38</v>
      </c>
      <c r="I100" s="8">
        <v>3</v>
      </c>
      <c r="J100" s="8" t="s">
        <v>39</v>
      </c>
      <c r="K100" s="8" t="s">
        <v>39</v>
      </c>
      <c r="L100" s="11">
        <v>1.1000000000000001</v>
      </c>
      <c r="M100" s="81">
        <v>1</v>
      </c>
      <c r="N100" s="5" t="s">
        <v>145</v>
      </c>
      <c r="O100" s="5" t="s">
        <v>41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8" t="s">
        <v>583</v>
      </c>
      <c r="Z100" s="5" t="s">
        <v>891</v>
      </c>
      <c r="AA100" s="15" t="s">
        <v>772</v>
      </c>
      <c r="AB100" s="15" t="s">
        <v>774</v>
      </c>
      <c r="AC100" s="5" t="s">
        <v>790</v>
      </c>
      <c r="AD100" s="5" t="s">
        <v>777</v>
      </c>
      <c r="AE100" s="5" t="s">
        <v>777</v>
      </c>
    </row>
    <row r="101" spans="1:31" ht="182.25">
      <c r="A101" s="5">
        <v>4</v>
      </c>
      <c r="B101" s="8" t="s">
        <v>149</v>
      </c>
      <c r="C101" s="5" t="s">
        <v>155</v>
      </c>
      <c r="D101" s="8" t="s">
        <v>156</v>
      </c>
      <c r="E101" s="8" t="s">
        <v>157</v>
      </c>
      <c r="F101" s="5" t="s">
        <v>783</v>
      </c>
      <c r="G101" s="5">
        <v>9</v>
      </c>
      <c r="H101" s="5" t="s">
        <v>38</v>
      </c>
      <c r="I101" s="8">
        <v>1.5</v>
      </c>
      <c r="J101" s="8" t="s">
        <v>39</v>
      </c>
      <c r="K101" s="8" t="s">
        <v>39</v>
      </c>
      <c r="L101" s="11">
        <v>1.1000000000000001</v>
      </c>
      <c r="M101" s="81">
        <v>1</v>
      </c>
      <c r="N101" s="5" t="s">
        <v>145</v>
      </c>
      <c r="O101" s="5" t="s">
        <v>41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8" t="s">
        <v>584</v>
      </c>
      <c r="Z101" s="5" t="s">
        <v>892</v>
      </c>
      <c r="AA101" s="15" t="s">
        <v>772</v>
      </c>
      <c r="AB101" s="15" t="s">
        <v>774</v>
      </c>
      <c r="AC101" s="5" t="s">
        <v>790</v>
      </c>
      <c r="AD101" s="5" t="s">
        <v>777</v>
      </c>
      <c r="AE101" s="5" t="s">
        <v>777</v>
      </c>
    </row>
    <row r="102" spans="1:31" ht="182.25">
      <c r="A102" s="5">
        <v>5</v>
      </c>
      <c r="B102" s="8" t="s">
        <v>149</v>
      </c>
      <c r="C102" s="5" t="s">
        <v>144</v>
      </c>
      <c r="D102" s="8" t="s">
        <v>158</v>
      </c>
      <c r="E102" s="8" t="s">
        <v>159</v>
      </c>
      <c r="F102" s="5" t="s">
        <v>783</v>
      </c>
      <c r="G102" s="5">
        <v>10</v>
      </c>
      <c r="H102" s="5" t="s">
        <v>38</v>
      </c>
      <c r="I102" s="8">
        <v>4.5</v>
      </c>
      <c r="J102" s="8" t="s">
        <v>160</v>
      </c>
      <c r="K102" s="8" t="s">
        <v>39</v>
      </c>
      <c r="L102" s="11">
        <v>1.1000000000000001</v>
      </c>
      <c r="M102" s="81">
        <v>1</v>
      </c>
      <c r="N102" s="5" t="s">
        <v>145</v>
      </c>
      <c r="O102" s="5" t="s">
        <v>41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8" t="s">
        <v>585</v>
      </c>
      <c r="Z102" s="5" t="s">
        <v>893</v>
      </c>
      <c r="AA102" s="15" t="s">
        <v>772</v>
      </c>
      <c r="AB102" s="15" t="s">
        <v>774</v>
      </c>
      <c r="AC102" s="5" t="s">
        <v>790</v>
      </c>
      <c r="AD102" s="5" t="s">
        <v>777</v>
      </c>
      <c r="AE102" s="5" t="s">
        <v>777</v>
      </c>
    </row>
    <row r="103" spans="1:31" ht="182.25">
      <c r="A103" s="5">
        <v>6</v>
      </c>
      <c r="B103" s="81" t="s">
        <v>161</v>
      </c>
      <c r="C103" s="77" t="s">
        <v>98</v>
      </c>
      <c r="D103" s="81" t="s">
        <v>162</v>
      </c>
      <c r="E103" s="8" t="s">
        <v>163</v>
      </c>
      <c r="F103" s="5" t="s">
        <v>783</v>
      </c>
      <c r="G103" s="5">
        <v>11</v>
      </c>
      <c r="H103" s="5" t="s">
        <v>38</v>
      </c>
      <c r="I103" s="8">
        <v>1.5</v>
      </c>
      <c r="J103" s="8" t="s">
        <v>39</v>
      </c>
      <c r="K103" s="8" t="s">
        <v>39</v>
      </c>
      <c r="L103" s="11">
        <v>1.1000000000000001</v>
      </c>
      <c r="M103" s="81">
        <v>1</v>
      </c>
      <c r="N103" s="5" t="s">
        <v>145</v>
      </c>
      <c r="O103" s="5" t="s">
        <v>41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8" t="s">
        <v>816</v>
      </c>
      <c r="Z103" s="5" t="s">
        <v>817</v>
      </c>
      <c r="AA103" s="15" t="s">
        <v>772</v>
      </c>
      <c r="AB103" s="15" t="s">
        <v>774</v>
      </c>
      <c r="AC103" s="5" t="s">
        <v>790</v>
      </c>
      <c r="AD103" s="5" t="s">
        <v>777</v>
      </c>
      <c r="AE103" s="5" t="s">
        <v>777</v>
      </c>
    </row>
    <row r="104" spans="1:31" ht="182.25">
      <c r="A104" s="5">
        <v>7</v>
      </c>
      <c r="B104" s="8" t="s">
        <v>164</v>
      </c>
      <c r="C104" s="5" t="s">
        <v>1433</v>
      </c>
      <c r="D104" s="8" t="s">
        <v>165</v>
      </c>
      <c r="E104" s="8" t="s">
        <v>166</v>
      </c>
      <c r="F104" s="5" t="s">
        <v>783</v>
      </c>
      <c r="G104" s="5">
        <v>12</v>
      </c>
      <c r="H104" s="5" t="s">
        <v>38</v>
      </c>
      <c r="I104" s="8">
        <v>6</v>
      </c>
      <c r="J104" s="8" t="s">
        <v>39</v>
      </c>
      <c r="K104" s="8" t="s">
        <v>148</v>
      </c>
      <c r="L104" s="11">
        <v>1.1000000000000001</v>
      </c>
      <c r="M104" s="81">
        <v>2</v>
      </c>
      <c r="N104" s="5" t="s">
        <v>145</v>
      </c>
      <c r="O104" s="5" t="s">
        <v>41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8" t="s">
        <v>586</v>
      </c>
      <c r="Z104" s="5" t="s">
        <v>894</v>
      </c>
      <c r="AA104" s="15" t="s">
        <v>772</v>
      </c>
      <c r="AB104" s="15" t="s">
        <v>774</v>
      </c>
      <c r="AC104" s="5" t="s">
        <v>790</v>
      </c>
      <c r="AD104" s="5" t="s">
        <v>777</v>
      </c>
      <c r="AE104" s="5" t="s">
        <v>777</v>
      </c>
    </row>
    <row r="105" spans="1:31" ht="182.25">
      <c r="A105" s="5">
        <v>8</v>
      </c>
      <c r="B105" s="8" t="s">
        <v>149</v>
      </c>
      <c r="C105" s="5">
        <v>10</v>
      </c>
      <c r="D105" s="8" t="s">
        <v>167</v>
      </c>
      <c r="E105" s="8" t="s">
        <v>168</v>
      </c>
      <c r="F105" s="5" t="s">
        <v>783</v>
      </c>
      <c r="G105" s="5">
        <v>13</v>
      </c>
      <c r="H105" s="5" t="s">
        <v>38</v>
      </c>
      <c r="I105" s="8">
        <v>1.5</v>
      </c>
      <c r="J105" s="8" t="s">
        <v>39</v>
      </c>
      <c r="K105" s="8" t="s">
        <v>39</v>
      </c>
      <c r="L105" s="11">
        <v>1.1000000000000001</v>
      </c>
      <c r="M105" s="81">
        <v>1</v>
      </c>
      <c r="N105" s="5" t="s">
        <v>145</v>
      </c>
      <c r="O105" s="5" t="s">
        <v>41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8" t="s">
        <v>587</v>
      </c>
      <c r="Z105" s="5" t="s">
        <v>895</v>
      </c>
      <c r="AA105" s="15" t="s">
        <v>772</v>
      </c>
      <c r="AB105" s="15" t="s">
        <v>774</v>
      </c>
      <c r="AC105" s="5" t="s">
        <v>790</v>
      </c>
      <c r="AD105" s="5" t="s">
        <v>777</v>
      </c>
      <c r="AE105" s="5" t="s">
        <v>777</v>
      </c>
    </row>
    <row r="106" spans="1:31" ht="182.25">
      <c r="A106" s="5">
        <v>9</v>
      </c>
      <c r="B106" s="8" t="s">
        <v>149</v>
      </c>
      <c r="C106" s="5" t="s">
        <v>1434</v>
      </c>
      <c r="D106" s="8" t="s">
        <v>169</v>
      </c>
      <c r="E106" s="8" t="s">
        <v>170</v>
      </c>
      <c r="F106" s="5" t="s">
        <v>783</v>
      </c>
      <c r="G106" s="5">
        <v>14</v>
      </c>
      <c r="H106" s="5" t="s">
        <v>38</v>
      </c>
      <c r="I106" s="8">
        <v>1.5</v>
      </c>
      <c r="J106" s="8" t="s">
        <v>39</v>
      </c>
      <c r="K106" s="8" t="s">
        <v>39</v>
      </c>
      <c r="L106" s="11">
        <v>1.1000000000000001</v>
      </c>
      <c r="M106" s="81">
        <v>1</v>
      </c>
      <c r="N106" s="5" t="s">
        <v>145</v>
      </c>
      <c r="O106" s="5" t="s">
        <v>41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8" t="s">
        <v>588</v>
      </c>
      <c r="Z106" s="5" t="s">
        <v>896</v>
      </c>
      <c r="AA106" s="15" t="s">
        <v>772</v>
      </c>
      <c r="AB106" s="15" t="s">
        <v>774</v>
      </c>
      <c r="AC106" s="5" t="s">
        <v>790</v>
      </c>
      <c r="AD106" s="5" t="s">
        <v>777</v>
      </c>
      <c r="AE106" s="5" t="s">
        <v>777</v>
      </c>
    </row>
    <row r="107" spans="1:31" ht="182.25">
      <c r="A107" s="5">
        <v>10</v>
      </c>
      <c r="B107" s="8" t="s">
        <v>149</v>
      </c>
      <c r="C107" s="5">
        <v>24</v>
      </c>
      <c r="D107" s="8" t="s">
        <v>171</v>
      </c>
      <c r="E107" s="8" t="s">
        <v>172</v>
      </c>
      <c r="F107" s="5" t="s">
        <v>783</v>
      </c>
      <c r="G107" s="5">
        <v>15</v>
      </c>
      <c r="H107" s="5" t="s">
        <v>38</v>
      </c>
      <c r="I107" s="8">
        <v>1.5</v>
      </c>
      <c r="J107" s="8" t="s">
        <v>39</v>
      </c>
      <c r="K107" s="8" t="s">
        <v>39</v>
      </c>
      <c r="L107" s="11">
        <v>1.1000000000000001</v>
      </c>
      <c r="M107" s="81">
        <v>1</v>
      </c>
      <c r="N107" s="5" t="s">
        <v>145</v>
      </c>
      <c r="O107" s="5" t="s">
        <v>41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8" t="s">
        <v>589</v>
      </c>
      <c r="Z107" s="5" t="s">
        <v>897</v>
      </c>
      <c r="AA107" s="15" t="s">
        <v>772</v>
      </c>
      <c r="AB107" s="15" t="s">
        <v>774</v>
      </c>
      <c r="AC107" s="5" t="s">
        <v>790</v>
      </c>
      <c r="AD107" s="5" t="s">
        <v>777</v>
      </c>
      <c r="AE107" s="5" t="s">
        <v>777</v>
      </c>
    </row>
    <row r="108" spans="1:31" ht="182.25">
      <c r="A108" s="5">
        <v>11</v>
      </c>
      <c r="B108" s="8" t="s">
        <v>173</v>
      </c>
      <c r="C108" s="5">
        <v>9</v>
      </c>
      <c r="D108" s="8" t="s">
        <v>174</v>
      </c>
      <c r="E108" s="8" t="s">
        <v>175</v>
      </c>
      <c r="F108" s="5" t="s">
        <v>783</v>
      </c>
      <c r="G108" s="5">
        <v>16</v>
      </c>
      <c r="H108" s="5" t="s">
        <v>38</v>
      </c>
      <c r="I108" s="8">
        <v>3</v>
      </c>
      <c r="J108" s="8" t="s">
        <v>39</v>
      </c>
      <c r="K108" s="8" t="s">
        <v>39</v>
      </c>
      <c r="L108" s="11">
        <v>1.1000000000000001</v>
      </c>
      <c r="M108" s="81">
        <v>1</v>
      </c>
      <c r="N108" s="5" t="s">
        <v>145</v>
      </c>
      <c r="O108" s="5" t="s">
        <v>41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8" t="s">
        <v>590</v>
      </c>
      <c r="Z108" s="5" t="s">
        <v>898</v>
      </c>
      <c r="AA108" s="15" t="s">
        <v>772</v>
      </c>
      <c r="AB108" s="15" t="s">
        <v>774</v>
      </c>
      <c r="AC108" s="5" t="s">
        <v>790</v>
      </c>
      <c r="AD108" s="5" t="s">
        <v>777</v>
      </c>
      <c r="AE108" s="5" t="s">
        <v>777</v>
      </c>
    </row>
    <row r="109" spans="1:31" ht="182.25">
      <c r="A109" s="5">
        <v>12</v>
      </c>
      <c r="B109" s="81" t="s">
        <v>173</v>
      </c>
      <c r="C109" s="77">
        <v>1</v>
      </c>
      <c r="D109" s="81" t="s">
        <v>176</v>
      </c>
      <c r="E109" s="8" t="s">
        <v>177</v>
      </c>
      <c r="F109" s="5" t="s">
        <v>783</v>
      </c>
      <c r="G109" s="5">
        <v>17</v>
      </c>
      <c r="H109" s="5" t="s">
        <v>38</v>
      </c>
      <c r="I109" s="8">
        <v>3</v>
      </c>
      <c r="J109" s="8" t="s">
        <v>39</v>
      </c>
      <c r="K109" s="8" t="s">
        <v>39</v>
      </c>
      <c r="L109" s="11">
        <v>1.1000000000000001</v>
      </c>
      <c r="M109" s="81">
        <v>2</v>
      </c>
      <c r="N109" s="5" t="s">
        <v>145</v>
      </c>
      <c r="O109" s="5" t="s">
        <v>41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8" t="s">
        <v>591</v>
      </c>
      <c r="Z109" s="5" t="s">
        <v>899</v>
      </c>
      <c r="AA109" s="15" t="s">
        <v>772</v>
      </c>
      <c r="AB109" s="15" t="s">
        <v>774</v>
      </c>
      <c r="AC109" s="5" t="s">
        <v>790</v>
      </c>
      <c r="AD109" s="5" t="s">
        <v>777</v>
      </c>
      <c r="AE109" s="5" t="s">
        <v>777</v>
      </c>
    </row>
    <row r="110" spans="1:31" ht="182.25">
      <c r="A110" s="5">
        <v>13</v>
      </c>
      <c r="B110" s="8" t="s">
        <v>173</v>
      </c>
      <c r="C110" s="5">
        <v>4</v>
      </c>
      <c r="D110" s="8" t="s">
        <v>178</v>
      </c>
      <c r="E110" s="8" t="s">
        <v>179</v>
      </c>
      <c r="F110" s="5" t="s">
        <v>783</v>
      </c>
      <c r="G110" s="5">
        <v>18</v>
      </c>
      <c r="H110" s="5" t="s">
        <v>38</v>
      </c>
      <c r="I110" s="8">
        <v>1.5</v>
      </c>
      <c r="J110" s="8" t="s">
        <v>39</v>
      </c>
      <c r="K110" s="8" t="s">
        <v>39</v>
      </c>
      <c r="L110" s="11">
        <v>1.1000000000000001</v>
      </c>
      <c r="M110" s="81">
        <v>2</v>
      </c>
      <c r="N110" s="5" t="s">
        <v>145</v>
      </c>
      <c r="O110" s="5" t="s">
        <v>41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8" t="s">
        <v>592</v>
      </c>
      <c r="Z110" s="5" t="s">
        <v>900</v>
      </c>
      <c r="AA110" s="15" t="s">
        <v>772</v>
      </c>
      <c r="AB110" s="15" t="s">
        <v>774</v>
      </c>
      <c r="AC110" s="5" t="s">
        <v>790</v>
      </c>
      <c r="AD110" s="5" t="s">
        <v>777</v>
      </c>
      <c r="AE110" s="5" t="s">
        <v>777</v>
      </c>
    </row>
    <row r="111" spans="1:31" ht="182.25">
      <c r="A111" s="5">
        <v>14</v>
      </c>
      <c r="B111" s="8" t="s">
        <v>180</v>
      </c>
      <c r="C111" s="5">
        <v>6</v>
      </c>
      <c r="D111" s="8" t="s">
        <v>181</v>
      </c>
      <c r="E111" s="8" t="s">
        <v>182</v>
      </c>
      <c r="F111" s="5" t="s">
        <v>783</v>
      </c>
      <c r="G111" s="5">
        <v>19</v>
      </c>
      <c r="H111" s="5" t="s">
        <v>38</v>
      </c>
      <c r="I111" s="8">
        <v>3</v>
      </c>
      <c r="J111" s="8" t="s">
        <v>39</v>
      </c>
      <c r="K111" s="8" t="s">
        <v>39</v>
      </c>
      <c r="L111" s="11">
        <v>1.1000000000000001</v>
      </c>
      <c r="M111" s="81">
        <v>2</v>
      </c>
      <c r="N111" s="5" t="s">
        <v>145</v>
      </c>
      <c r="O111" s="5" t="s">
        <v>41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8" t="s">
        <v>593</v>
      </c>
      <c r="Z111" s="5" t="s">
        <v>901</v>
      </c>
      <c r="AA111" s="15" t="s">
        <v>772</v>
      </c>
      <c r="AB111" s="15" t="s">
        <v>774</v>
      </c>
      <c r="AC111" s="5" t="s">
        <v>790</v>
      </c>
      <c r="AD111" s="5" t="s">
        <v>777</v>
      </c>
      <c r="AE111" s="5" t="s">
        <v>777</v>
      </c>
    </row>
    <row r="112" spans="1:31" ht="182.25">
      <c r="A112" s="5">
        <v>15</v>
      </c>
      <c r="B112" s="8" t="s">
        <v>180</v>
      </c>
      <c r="C112" s="5">
        <v>5</v>
      </c>
      <c r="D112" s="8" t="s">
        <v>183</v>
      </c>
      <c r="E112" s="8" t="s">
        <v>184</v>
      </c>
      <c r="F112" s="5" t="s">
        <v>783</v>
      </c>
      <c r="G112" s="5">
        <v>20</v>
      </c>
      <c r="H112" s="5" t="s">
        <v>38</v>
      </c>
      <c r="I112" s="8">
        <v>1.5</v>
      </c>
      <c r="J112" s="8" t="s">
        <v>39</v>
      </c>
      <c r="K112" s="8" t="s">
        <v>39</v>
      </c>
      <c r="L112" s="11">
        <v>1.1000000000000001</v>
      </c>
      <c r="M112" s="81">
        <v>1</v>
      </c>
      <c r="N112" s="5" t="s">
        <v>145</v>
      </c>
      <c r="O112" s="5" t="s">
        <v>41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8" t="s">
        <v>594</v>
      </c>
      <c r="Z112" s="5" t="s">
        <v>902</v>
      </c>
      <c r="AA112" s="15" t="s">
        <v>772</v>
      </c>
      <c r="AB112" s="15" t="s">
        <v>774</v>
      </c>
      <c r="AC112" s="5" t="s">
        <v>790</v>
      </c>
      <c r="AD112" s="5" t="s">
        <v>777</v>
      </c>
      <c r="AE112" s="5" t="s">
        <v>777</v>
      </c>
    </row>
    <row r="113" spans="1:31" ht="182.25">
      <c r="A113" s="5">
        <v>16</v>
      </c>
      <c r="B113" s="8" t="s">
        <v>185</v>
      </c>
      <c r="C113" s="5">
        <v>44</v>
      </c>
      <c r="D113" s="8" t="s">
        <v>186</v>
      </c>
      <c r="E113" s="8" t="s">
        <v>187</v>
      </c>
      <c r="F113" s="5" t="s">
        <v>783</v>
      </c>
      <c r="G113" s="5">
        <v>21</v>
      </c>
      <c r="H113" s="5" t="s">
        <v>38</v>
      </c>
      <c r="I113" s="8">
        <v>1.5</v>
      </c>
      <c r="J113" s="8" t="s">
        <v>39</v>
      </c>
      <c r="K113" s="8" t="s">
        <v>39</v>
      </c>
      <c r="L113" s="11">
        <v>1.1000000000000001</v>
      </c>
      <c r="M113" s="81">
        <v>1</v>
      </c>
      <c r="N113" s="5" t="s">
        <v>145</v>
      </c>
      <c r="O113" s="5" t="s">
        <v>41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8" t="s">
        <v>595</v>
      </c>
      <c r="Z113" s="5" t="s">
        <v>903</v>
      </c>
      <c r="AA113" s="15" t="s">
        <v>772</v>
      </c>
      <c r="AB113" s="15" t="s">
        <v>774</v>
      </c>
      <c r="AC113" s="5" t="s">
        <v>790</v>
      </c>
      <c r="AD113" s="5" t="s">
        <v>777</v>
      </c>
      <c r="AE113" s="5" t="s">
        <v>777</v>
      </c>
    </row>
    <row r="114" spans="1:31" ht="182.25">
      <c r="A114" s="5">
        <v>17</v>
      </c>
      <c r="B114" s="8" t="s">
        <v>185</v>
      </c>
      <c r="C114" s="5">
        <v>26</v>
      </c>
      <c r="D114" s="8" t="s">
        <v>188</v>
      </c>
      <c r="E114" s="8" t="s">
        <v>189</v>
      </c>
      <c r="F114" s="5" t="s">
        <v>783</v>
      </c>
      <c r="G114" s="5">
        <v>22</v>
      </c>
      <c r="H114" s="5" t="s">
        <v>38</v>
      </c>
      <c r="I114" s="8">
        <v>3</v>
      </c>
      <c r="J114" s="8" t="s">
        <v>39</v>
      </c>
      <c r="K114" s="8" t="s">
        <v>148</v>
      </c>
      <c r="L114" s="11">
        <v>1.1000000000000001</v>
      </c>
      <c r="M114" s="81">
        <v>3</v>
      </c>
      <c r="N114" s="5" t="s">
        <v>145</v>
      </c>
      <c r="O114" s="5" t="s">
        <v>41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8" t="s">
        <v>596</v>
      </c>
      <c r="Z114" s="5" t="s">
        <v>904</v>
      </c>
      <c r="AA114" s="15" t="s">
        <v>761</v>
      </c>
      <c r="AB114" s="15" t="s">
        <v>774</v>
      </c>
      <c r="AC114" s="5" t="s">
        <v>790</v>
      </c>
      <c r="AD114" s="5" t="s">
        <v>777</v>
      </c>
      <c r="AE114" s="5" t="s">
        <v>777</v>
      </c>
    </row>
    <row r="115" spans="1:31" ht="182.25">
      <c r="A115" s="5">
        <v>18</v>
      </c>
      <c r="B115" s="8" t="s">
        <v>185</v>
      </c>
      <c r="C115" s="5">
        <v>76</v>
      </c>
      <c r="D115" s="8" t="s">
        <v>190</v>
      </c>
      <c r="E115" s="8" t="s">
        <v>191</v>
      </c>
      <c r="F115" s="5" t="s">
        <v>783</v>
      </c>
      <c r="G115" s="5">
        <v>23</v>
      </c>
      <c r="H115" s="5" t="s">
        <v>38</v>
      </c>
      <c r="I115" s="8">
        <v>3</v>
      </c>
      <c r="J115" s="8" t="s">
        <v>39</v>
      </c>
      <c r="K115" s="8" t="s">
        <v>39</v>
      </c>
      <c r="L115" s="11">
        <v>1.1000000000000001</v>
      </c>
      <c r="M115" s="81">
        <v>1</v>
      </c>
      <c r="N115" s="5" t="s">
        <v>145</v>
      </c>
      <c r="O115" s="5" t="s">
        <v>41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8" t="s">
        <v>633</v>
      </c>
      <c r="Z115" s="5" t="s">
        <v>818</v>
      </c>
      <c r="AA115" s="15" t="s">
        <v>772</v>
      </c>
      <c r="AB115" s="15" t="s">
        <v>774</v>
      </c>
      <c r="AC115" s="5" t="s">
        <v>790</v>
      </c>
      <c r="AD115" s="5" t="s">
        <v>777</v>
      </c>
      <c r="AE115" s="5" t="s">
        <v>777</v>
      </c>
    </row>
    <row r="116" spans="1:31" ht="182.25">
      <c r="A116" s="5">
        <v>19</v>
      </c>
      <c r="B116" s="8" t="s">
        <v>185</v>
      </c>
      <c r="C116" s="5">
        <v>49</v>
      </c>
      <c r="D116" s="8" t="s">
        <v>192</v>
      </c>
      <c r="E116" s="8" t="s">
        <v>193</v>
      </c>
      <c r="F116" s="5" t="s">
        <v>783</v>
      </c>
      <c r="G116" s="5">
        <v>24</v>
      </c>
      <c r="H116" s="5" t="s">
        <v>38</v>
      </c>
      <c r="I116" s="8">
        <v>1.5</v>
      </c>
      <c r="J116" s="8" t="s">
        <v>160</v>
      </c>
      <c r="K116" s="8" t="s">
        <v>194</v>
      </c>
      <c r="L116" s="11">
        <v>1.1000000000000001</v>
      </c>
      <c r="M116" s="81">
        <v>1</v>
      </c>
      <c r="N116" s="5" t="s">
        <v>145</v>
      </c>
      <c r="O116" s="5" t="s">
        <v>41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8" t="s">
        <v>597</v>
      </c>
      <c r="Z116" s="5" t="s">
        <v>1404</v>
      </c>
      <c r="AA116" s="15" t="s">
        <v>772</v>
      </c>
      <c r="AB116" s="15" t="s">
        <v>774</v>
      </c>
      <c r="AC116" s="5" t="s">
        <v>790</v>
      </c>
      <c r="AD116" s="5" t="s">
        <v>777</v>
      </c>
      <c r="AE116" s="5" t="s">
        <v>777</v>
      </c>
    </row>
    <row r="117" spans="1:31" ht="182.25">
      <c r="A117" s="5">
        <v>20</v>
      </c>
      <c r="B117" s="8" t="s">
        <v>195</v>
      </c>
      <c r="C117" s="5">
        <v>5</v>
      </c>
      <c r="D117" s="8" t="s">
        <v>196</v>
      </c>
      <c r="E117" s="8" t="s">
        <v>197</v>
      </c>
      <c r="F117" s="5" t="s">
        <v>783</v>
      </c>
      <c r="G117" s="5">
        <v>25</v>
      </c>
      <c r="H117" s="5" t="s">
        <v>38</v>
      </c>
      <c r="I117" s="8">
        <v>1.5</v>
      </c>
      <c r="J117" s="8" t="s">
        <v>39</v>
      </c>
      <c r="K117" s="8" t="s">
        <v>39</v>
      </c>
      <c r="L117" s="11">
        <v>1.1000000000000001</v>
      </c>
      <c r="M117" s="81">
        <v>1</v>
      </c>
      <c r="N117" s="5" t="s">
        <v>145</v>
      </c>
      <c r="O117" s="5" t="s">
        <v>41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8" t="s">
        <v>598</v>
      </c>
      <c r="Z117" s="5" t="s">
        <v>905</v>
      </c>
      <c r="AA117" s="15" t="s">
        <v>774</v>
      </c>
      <c r="AB117" s="15" t="s">
        <v>774</v>
      </c>
      <c r="AC117" s="5" t="s">
        <v>790</v>
      </c>
      <c r="AD117" s="5" t="s">
        <v>777</v>
      </c>
      <c r="AE117" s="5" t="s">
        <v>777</v>
      </c>
    </row>
    <row r="118" spans="1:31" ht="182.25">
      <c r="A118" s="5">
        <v>21</v>
      </c>
      <c r="B118" s="81" t="s">
        <v>198</v>
      </c>
      <c r="C118" s="77">
        <v>12</v>
      </c>
      <c r="D118" s="81" t="s">
        <v>199</v>
      </c>
      <c r="E118" s="81" t="s">
        <v>200</v>
      </c>
      <c r="F118" s="5" t="s">
        <v>783</v>
      </c>
      <c r="G118" s="5">
        <v>26</v>
      </c>
      <c r="H118" s="5" t="s">
        <v>38</v>
      </c>
      <c r="I118" s="8">
        <v>1.5</v>
      </c>
      <c r="J118" s="8" t="s">
        <v>39</v>
      </c>
      <c r="K118" s="8" t="s">
        <v>39</v>
      </c>
      <c r="L118" s="11">
        <v>1.1000000000000001</v>
      </c>
      <c r="M118" s="81">
        <v>1</v>
      </c>
      <c r="N118" s="5" t="s">
        <v>145</v>
      </c>
      <c r="O118" s="5" t="s">
        <v>41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8" t="s">
        <v>599</v>
      </c>
      <c r="Z118" s="5" t="s">
        <v>906</v>
      </c>
      <c r="AA118" s="15" t="s">
        <v>774</v>
      </c>
      <c r="AB118" s="15" t="s">
        <v>774</v>
      </c>
      <c r="AC118" s="5" t="s">
        <v>790</v>
      </c>
      <c r="AD118" s="5" t="s">
        <v>777</v>
      </c>
      <c r="AE118" s="5" t="s">
        <v>777</v>
      </c>
    </row>
    <row r="119" spans="1:31" ht="182.25">
      <c r="A119" s="5">
        <v>22</v>
      </c>
      <c r="B119" s="8" t="s">
        <v>198</v>
      </c>
      <c r="C119" s="5">
        <v>23</v>
      </c>
      <c r="D119" s="8" t="s">
        <v>201</v>
      </c>
      <c r="E119" s="8" t="s">
        <v>202</v>
      </c>
      <c r="F119" s="5" t="s">
        <v>783</v>
      </c>
      <c r="G119" s="5">
        <v>27</v>
      </c>
      <c r="H119" s="5" t="s">
        <v>38</v>
      </c>
      <c r="I119" s="8">
        <v>3</v>
      </c>
      <c r="J119" s="8" t="s">
        <v>39</v>
      </c>
      <c r="K119" s="8" t="s">
        <v>39</v>
      </c>
      <c r="L119" s="11">
        <v>1.1000000000000001</v>
      </c>
      <c r="M119" s="81">
        <v>1</v>
      </c>
      <c r="N119" s="5" t="s">
        <v>145</v>
      </c>
      <c r="O119" s="5" t="s">
        <v>41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8" t="s">
        <v>600</v>
      </c>
      <c r="Z119" s="5" t="s">
        <v>907</v>
      </c>
      <c r="AA119" s="15" t="s">
        <v>774</v>
      </c>
      <c r="AB119" s="15" t="s">
        <v>774</v>
      </c>
      <c r="AC119" s="5" t="s">
        <v>790</v>
      </c>
      <c r="AD119" s="5" t="s">
        <v>777</v>
      </c>
      <c r="AE119" s="5" t="s">
        <v>777</v>
      </c>
    </row>
    <row r="120" spans="1:31" ht="182.25">
      <c r="A120" s="5">
        <v>23</v>
      </c>
      <c r="B120" s="8" t="s">
        <v>203</v>
      </c>
      <c r="C120" s="5" t="s">
        <v>144</v>
      </c>
      <c r="D120" s="8" t="s">
        <v>204</v>
      </c>
      <c r="E120" s="8" t="s">
        <v>205</v>
      </c>
      <c r="F120" s="5" t="s">
        <v>783</v>
      </c>
      <c r="G120" s="5">
        <v>28</v>
      </c>
      <c r="H120" s="5" t="s">
        <v>38</v>
      </c>
      <c r="I120" s="8">
        <v>3</v>
      </c>
      <c r="J120" s="8" t="s">
        <v>39</v>
      </c>
      <c r="K120" s="8" t="s">
        <v>39</v>
      </c>
      <c r="L120" s="11">
        <v>1.1000000000000001</v>
      </c>
      <c r="M120" s="81">
        <v>1</v>
      </c>
      <c r="N120" s="5" t="s">
        <v>145</v>
      </c>
      <c r="O120" s="5" t="s">
        <v>41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8" t="s">
        <v>601</v>
      </c>
      <c r="Z120" s="5" t="s">
        <v>908</v>
      </c>
      <c r="AA120" s="15" t="s">
        <v>774</v>
      </c>
      <c r="AB120" s="15" t="s">
        <v>774</v>
      </c>
      <c r="AC120" s="5" t="s">
        <v>790</v>
      </c>
      <c r="AD120" s="5" t="s">
        <v>777</v>
      </c>
      <c r="AE120" s="5" t="s">
        <v>777</v>
      </c>
    </row>
    <row r="121" spans="1:31" ht="182.25">
      <c r="A121" s="5">
        <v>24</v>
      </c>
      <c r="B121" s="8" t="s">
        <v>206</v>
      </c>
      <c r="C121" s="5">
        <v>3</v>
      </c>
      <c r="D121" s="8" t="s">
        <v>207</v>
      </c>
      <c r="E121" s="8" t="s">
        <v>208</v>
      </c>
      <c r="F121" s="5" t="s">
        <v>783</v>
      </c>
      <c r="G121" s="5">
        <v>29</v>
      </c>
      <c r="H121" s="5" t="s">
        <v>38</v>
      </c>
      <c r="I121" s="8">
        <v>3</v>
      </c>
      <c r="J121" s="8" t="s">
        <v>39</v>
      </c>
      <c r="K121" s="8" t="s">
        <v>39</v>
      </c>
      <c r="L121" s="11">
        <v>1.1000000000000001</v>
      </c>
      <c r="M121" s="81">
        <v>1</v>
      </c>
      <c r="N121" s="5" t="s">
        <v>145</v>
      </c>
      <c r="O121" s="5" t="s">
        <v>41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8" t="s">
        <v>602</v>
      </c>
      <c r="Z121" s="5" t="s">
        <v>909</v>
      </c>
      <c r="AA121" s="15" t="s">
        <v>774</v>
      </c>
      <c r="AB121" s="15" t="s">
        <v>774</v>
      </c>
      <c r="AC121" s="5" t="s">
        <v>790</v>
      </c>
      <c r="AD121" s="5" t="s">
        <v>777</v>
      </c>
      <c r="AE121" s="5" t="s">
        <v>777</v>
      </c>
    </row>
    <row r="122" spans="1:31" ht="182.25">
      <c r="A122" s="5">
        <v>25</v>
      </c>
      <c r="B122" s="8" t="s">
        <v>209</v>
      </c>
      <c r="C122" s="5" t="s">
        <v>1435</v>
      </c>
      <c r="D122" s="8" t="s">
        <v>211</v>
      </c>
      <c r="E122" s="8" t="s">
        <v>212</v>
      </c>
      <c r="F122" s="5" t="s">
        <v>783</v>
      </c>
      <c r="G122" s="5">
        <v>30</v>
      </c>
      <c r="H122" s="5" t="s">
        <v>38</v>
      </c>
      <c r="I122" s="8">
        <v>4.5</v>
      </c>
      <c r="J122" s="8" t="s">
        <v>39</v>
      </c>
      <c r="K122" s="8" t="s">
        <v>39</v>
      </c>
      <c r="L122" s="11">
        <v>1.1000000000000001</v>
      </c>
      <c r="M122" s="81">
        <v>2</v>
      </c>
      <c r="N122" s="5" t="s">
        <v>145</v>
      </c>
      <c r="O122" s="5" t="s">
        <v>41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8" t="s">
        <v>604</v>
      </c>
      <c r="Z122" s="5" t="s">
        <v>826</v>
      </c>
      <c r="AA122" s="15" t="s">
        <v>775</v>
      </c>
      <c r="AB122" s="15" t="s">
        <v>774</v>
      </c>
      <c r="AC122" s="5" t="s">
        <v>790</v>
      </c>
      <c r="AD122" s="5" t="s">
        <v>777</v>
      </c>
      <c r="AE122" s="5" t="s">
        <v>777</v>
      </c>
    </row>
    <row r="123" spans="1:31" ht="182.25">
      <c r="A123" s="5">
        <v>26</v>
      </c>
      <c r="B123" s="8" t="s">
        <v>213</v>
      </c>
      <c r="C123" s="5">
        <v>1</v>
      </c>
      <c r="D123" s="8" t="s">
        <v>214</v>
      </c>
      <c r="E123" s="8" t="s">
        <v>215</v>
      </c>
      <c r="F123" s="5" t="s">
        <v>783</v>
      </c>
      <c r="G123" s="5">
        <v>31</v>
      </c>
      <c r="H123" s="5" t="s">
        <v>38</v>
      </c>
      <c r="I123" s="8">
        <v>1.5</v>
      </c>
      <c r="J123" s="8" t="s">
        <v>39</v>
      </c>
      <c r="K123" s="8" t="s">
        <v>39</v>
      </c>
      <c r="L123" s="11">
        <v>1.1000000000000001</v>
      </c>
      <c r="M123" s="81">
        <v>1</v>
      </c>
      <c r="N123" s="5" t="s">
        <v>145</v>
      </c>
      <c r="O123" s="5" t="s">
        <v>41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8" t="s">
        <v>603</v>
      </c>
      <c r="Z123" s="5" t="s">
        <v>910</v>
      </c>
      <c r="AA123" s="15" t="s">
        <v>774</v>
      </c>
      <c r="AB123" s="15" t="s">
        <v>774</v>
      </c>
      <c r="AC123" s="5" t="s">
        <v>790</v>
      </c>
      <c r="AD123" s="5" t="s">
        <v>777</v>
      </c>
      <c r="AE123" s="5" t="s">
        <v>777</v>
      </c>
    </row>
    <row r="124" spans="1:31" ht="182.25">
      <c r="A124" s="5">
        <v>27</v>
      </c>
      <c r="B124" s="81" t="s">
        <v>213</v>
      </c>
      <c r="C124" s="77">
        <v>14</v>
      </c>
      <c r="D124" s="81" t="s">
        <v>216</v>
      </c>
      <c r="E124" s="8" t="s">
        <v>217</v>
      </c>
      <c r="F124" s="5" t="s">
        <v>783</v>
      </c>
      <c r="G124" s="5">
        <v>32</v>
      </c>
      <c r="H124" s="5" t="s">
        <v>38</v>
      </c>
      <c r="I124" s="8">
        <v>1.5</v>
      </c>
      <c r="J124" s="8" t="s">
        <v>39</v>
      </c>
      <c r="K124" s="8" t="s">
        <v>39</v>
      </c>
      <c r="L124" s="11">
        <v>1.1000000000000001</v>
      </c>
      <c r="M124" s="81">
        <v>1</v>
      </c>
      <c r="N124" s="5" t="s">
        <v>145</v>
      </c>
      <c r="O124" s="5" t="s">
        <v>41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8" t="s">
        <v>1285</v>
      </c>
      <c r="Z124" s="8" t="s">
        <v>1286</v>
      </c>
      <c r="AA124" s="15" t="s">
        <v>775</v>
      </c>
      <c r="AB124" s="15" t="s">
        <v>775</v>
      </c>
      <c r="AC124" s="5" t="s">
        <v>790</v>
      </c>
      <c r="AD124" s="5" t="s">
        <v>777</v>
      </c>
      <c r="AE124" s="5" t="s">
        <v>777</v>
      </c>
    </row>
    <row r="125" spans="1:31" ht="182.25">
      <c r="A125" s="5">
        <v>28</v>
      </c>
      <c r="B125" s="8" t="s">
        <v>213</v>
      </c>
      <c r="C125" s="5" t="s">
        <v>218</v>
      </c>
      <c r="D125" s="8" t="s">
        <v>219</v>
      </c>
      <c r="E125" s="8" t="s">
        <v>220</v>
      </c>
      <c r="F125" s="5" t="s">
        <v>783</v>
      </c>
      <c r="G125" s="5">
        <v>33</v>
      </c>
      <c r="H125" s="5" t="s">
        <v>38</v>
      </c>
      <c r="I125" s="8">
        <v>3</v>
      </c>
      <c r="J125" s="8" t="s">
        <v>39</v>
      </c>
      <c r="K125" s="8" t="s">
        <v>39</v>
      </c>
      <c r="L125" s="11">
        <v>1.1000000000000001</v>
      </c>
      <c r="M125" s="81">
        <v>1</v>
      </c>
      <c r="N125" s="5" t="s">
        <v>145</v>
      </c>
      <c r="O125" s="5" t="s">
        <v>41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8" t="s">
        <v>605</v>
      </c>
      <c r="Z125" s="5" t="s">
        <v>911</v>
      </c>
      <c r="AA125" s="15" t="s">
        <v>774</v>
      </c>
      <c r="AB125" s="15" t="s">
        <v>774</v>
      </c>
      <c r="AC125" s="5" t="s">
        <v>790</v>
      </c>
      <c r="AD125" s="5" t="s">
        <v>777</v>
      </c>
      <c r="AE125" s="5" t="s">
        <v>777</v>
      </c>
    </row>
    <row r="126" spans="1:31" ht="182.25">
      <c r="A126" s="5">
        <v>29</v>
      </c>
      <c r="B126" s="81" t="s">
        <v>213</v>
      </c>
      <c r="C126" s="77">
        <v>9</v>
      </c>
      <c r="D126" s="81" t="s">
        <v>221</v>
      </c>
      <c r="E126" s="8" t="s">
        <v>222</v>
      </c>
      <c r="F126" s="5" t="s">
        <v>783</v>
      </c>
      <c r="G126" s="5">
        <v>34</v>
      </c>
      <c r="H126" s="5" t="s">
        <v>38</v>
      </c>
      <c r="I126" s="8">
        <v>3</v>
      </c>
      <c r="J126" s="8" t="s">
        <v>116</v>
      </c>
      <c r="K126" s="16" t="s">
        <v>333</v>
      </c>
      <c r="L126" s="11">
        <v>1.1000000000000001</v>
      </c>
      <c r="M126" s="81">
        <v>1</v>
      </c>
      <c r="N126" s="5" t="s">
        <v>145</v>
      </c>
      <c r="O126" s="5" t="s">
        <v>41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8" t="s">
        <v>606</v>
      </c>
      <c r="Z126" s="5" t="s">
        <v>912</v>
      </c>
      <c r="AA126" s="15" t="s">
        <v>774</v>
      </c>
      <c r="AB126" s="15" t="s">
        <v>774</v>
      </c>
      <c r="AC126" s="5" t="s">
        <v>790</v>
      </c>
      <c r="AD126" s="5" t="s">
        <v>777</v>
      </c>
      <c r="AE126" s="5" t="s">
        <v>777</v>
      </c>
    </row>
    <row r="127" spans="1:31" ht="182.25">
      <c r="A127" s="5">
        <v>30</v>
      </c>
      <c r="B127" s="8" t="s">
        <v>206</v>
      </c>
      <c r="C127" s="5">
        <v>18</v>
      </c>
      <c r="D127" s="8" t="s">
        <v>223</v>
      </c>
      <c r="E127" s="8" t="s">
        <v>224</v>
      </c>
      <c r="F127" s="5" t="s">
        <v>783</v>
      </c>
      <c r="G127" s="5">
        <v>35</v>
      </c>
      <c r="H127" s="5" t="s">
        <v>38</v>
      </c>
      <c r="I127" s="8">
        <v>4.5</v>
      </c>
      <c r="J127" s="8" t="s">
        <v>39</v>
      </c>
      <c r="K127" s="8" t="s">
        <v>148</v>
      </c>
      <c r="L127" s="11">
        <v>1.1000000000000001</v>
      </c>
      <c r="M127" s="81">
        <v>2</v>
      </c>
      <c r="N127" s="5" t="s">
        <v>145</v>
      </c>
      <c r="O127" s="5" t="s">
        <v>41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8" t="s">
        <v>607</v>
      </c>
      <c r="Z127" s="5" t="s">
        <v>913</v>
      </c>
      <c r="AA127" s="15" t="s">
        <v>761</v>
      </c>
      <c r="AB127" s="15" t="s">
        <v>774</v>
      </c>
      <c r="AC127" s="5" t="s">
        <v>790</v>
      </c>
      <c r="AD127" s="5" t="s">
        <v>777</v>
      </c>
      <c r="AE127" s="5" t="s">
        <v>777</v>
      </c>
    </row>
    <row r="128" spans="1:31" ht="182.25">
      <c r="A128" s="5">
        <v>31</v>
      </c>
      <c r="B128" s="8" t="s">
        <v>225</v>
      </c>
      <c r="C128" s="5">
        <v>14</v>
      </c>
      <c r="D128" s="8" t="s">
        <v>226</v>
      </c>
      <c r="E128" s="8" t="s">
        <v>227</v>
      </c>
      <c r="F128" s="5" t="s">
        <v>783</v>
      </c>
      <c r="G128" s="5">
        <v>36</v>
      </c>
      <c r="H128" s="5" t="s">
        <v>38</v>
      </c>
      <c r="I128" s="8">
        <v>1.5</v>
      </c>
      <c r="J128" s="8" t="s">
        <v>39</v>
      </c>
      <c r="K128" s="8" t="s">
        <v>39</v>
      </c>
      <c r="L128" s="11">
        <v>1.1000000000000001</v>
      </c>
      <c r="M128" s="81">
        <v>1</v>
      </c>
      <c r="N128" s="5" t="s">
        <v>145</v>
      </c>
      <c r="O128" s="5" t="s">
        <v>41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8" t="s">
        <v>608</v>
      </c>
      <c r="Z128" s="5" t="s">
        <v>914</v>
      </c>
      <c r="AA128" s="15" t="s">
        <v>775</v>
      </c>
      <c r="AB128" s="15" t="s">
        <v>769</v>
      </c>
      <c r="AC128" s="5" t="s">
        <v>790</v>
      </c>
      <c r="AD128" s="5" t="s">
        <v>777</v>
      </c>
      <c r="AE128" s="5" t="s">
        <v>777</v>
      </c>
    </row>
    <row r="129" spans="1:31" ht="182.25">
      <c r="A129" s="5">
        <v>32</v>
      </c>
      <c r="B129" s="8" t="s">
        <v>206</v>
      </c>
      <c r="C129" s="5" t="s">
        <v>1436</v>
      </c>
      <c r="D129" s="8" t="s">
        <v>228</v>
      </c>
      <c r="E129" s="8" t="s">
        <v>229</v>
      </c>
      <c r="F129" s="5" t="s">
        <v>783</v>
      </c>
      <c r="G129" s="5">
        <v>38</v>
      </c>
      <c r="H129" s="5" t="s">
        <v>38</v>
      </c>
      <c r="I129" s="8">
        <v>1</v>
      </c>
      <c r="J129" s="8" t="s">
        <v>39</v>
      </c>
      <c r="K129" s="8" t="s">
        <v>39</v>
      </c>
      <c r="L129" s="11">
        <v>1.1000000000000001</v>
      </c>
      <c r="M129" s="81">
        <v>1</v>
      </c>
      <c r="N129" s="5" t="s">
        <v>145</v>
      </c>
      <c r="O129" s="5" t="s">
        <v>41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8" t="s">
        <v>608</v>
      </c>
      <c r="Z129" s="5" t="s">
        <v>915</v>
      </c>
      <c r="AA129" s="15" t="s">
        <v>775</v>
      </c>
      <c r="AB129" s="15" t="s">
        <v>769</v>
      </c>
      <c r="AC129" s="5" t="s">
        <v>790</v>
      </c>
      <c r="AD129" s="5" t="s">
        <v>777</v>
      </c>
      <c r="AE129" s="5" t="s">
        <v>777</v>
      </c>
    </row>
    <row r="130" spans="1:31" ht="182.25">
      <c r="A130" s="5">
        <v>33</v>
      </c>
      <c r="B130" s="8" t="s">
        <v>206</v>
      </c>
      <c r="C130" s="5" t="s">
        <v>1436</v>
      </c>
      <c r="D130" s="8" t="s">
        <v>230</v>
      </c>
      <c r="E130" s="8" t="s">
        <v>231</v>
      </c>
      <c r="F130" s="5" t="s">
        <v>783</v>
      </c>
      <c r="G130" s="5">
        <v>40</v>
      </c>
      <c r="H130" s="5" t="s">
        <v>38</v>
      </c>
      <c r="I130" s="8">
        <v>1.5</v>
      </c>
      <c r="J130" s="8" t="s">
        <v>39</v>
      </c>
      <c r="K130" s="8" t="s">
        <v>39</v>
      </c>
      <c r="L130" s="11">
        <v>1.1000000000000001</v>
      </c>
      <c r="M130" s="81">
        <v>1</v>
      </c>
      <c r="N130" s="5" t="s">
        <v>145</v>
      </c>
      <c r="O130" s="5" t="s">
        <v>41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8" t="s">
        <v>609</v>
      </c>
      <c r="Z130" s="5" t="s">
        <v>916</v>
      </c>
      <c r="AA130" s="15" t="s">
        <v>774</v>
      </c>
      <c r="AB130" s="15" t="s">
        <v>769</v>
      </c>
      <c r="AC130" s="5" t="s">
        <v>790</v>
      </c>
      <c r="AD130" s="5" t="s">
        <v>777</v>
      </c>
      <c r="AE130" s="5" t="s">
        <v>777</v>
      </c>
    </row>
    <row r="131" spans="1:31" ht="182.25">
      <c r="A131" s="5">
        <v>34</v>
      </c>
      <c r="B131" s="8" t="s">
        <v>206</v>
      </c>
      <c r="C131" s="5" t="s">
        <v>232</v>
      </c>
      <c r="D131" s="8" t="s">
        <v>233</v>
      </c>
      <c r="E131" s="8" t="s">
        <v>234</v>
      </c>
      <c r="F131" s="5" t="s">
        <v>783</v>
      </c>
      <c r="G131" s="5">
        <v>41</v>
      </c>
      <c r="H131" s="5" t="s">
        <v>38</v>
      </c>
      <c r="I131" s="8">
        <v>1.5</v>
      </c>
      <c r="J131" s="8" t="s">
        <v>160</v>
      </c>
      <c r="K131" s="8" t="s">
        <v>118</v>
      </c>
      <c r="L131" s="11">
        <v>1.1000000000000001</v>
      </c>
      <c r="M131" s="81">
        <v>1</v>
      </c>
      <c r="N131" s="5" t="s">
        <v>145</v>
      </c>
      <c r="O131" s="5" t="s">
        <v>41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8" t="s">
        <v>572</v>
      </c>
      <c r="Z131" s="5" t="s">
        <v>917</v>
      </c>
      <c r="AA131" s="15" t="s">
        <v>774</v>
      </c>
      <c r="AB131" s="15" t="s">
        <v>774</v>
      </c>
      <c r="AC131" s="5" t="s">
        <v>790</v>
      </c>
      <c r="AD131" s="5" t="s">
        <v>777</v>
      </c>
      <c r="AE131" s="5" t="s">
        <v>777</v>
      </c>
    </row>
    <row r="132" spans="1:31" ht="182.25">
      <c r="A132" s="5">
        <v>35</v>
      </c>
      <c r="B132" s="8" t="s">
        <v>235</v>
      </c>
      <c r="C132" s="5">
        <v>6</v>
      </c>
      <c r="D132" s="8" t="s">
        <v>236</v>
      </c>
      <c r="E132" s="8" t="s">
        <v>237</v>
      </c>
      <c r="F132" s="5" t="s">
        <v>783</v>
      </c>
      <c r="G132" s="5">
        <v>42</v>
      </c>
      <c r="H132" s="5" t="s">
        <v>38</v>
      </c>
      <c r="I132" s="8">
        <v>3</v>
      </c>
      <c r="J132" s="8" t="s">
        <v>160</v>
      </c>
      <c r="K132" s="8" t="s">
        <v>118</v>
      </c>
      <c r="L132" s="11">
        <v>1.1000000000000001</v>
      </c>
      <c r="M132" s="81">
        <v>1</v>
      </c>
      <c r="N132" s="5" t="s">
        <v>145</v>
      </c>
      <c r="O132" s="5" t="s">
        <v>41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8" t="s">
        <v>610</v>
      </c>
      <c r="Z132" s="5" t="s">
        <v>918</v>
      </c>
      <c r="AA132" s="15" t="s">
        <v>774</v>
      </c>
      <c r="AB132" s="15" t="s">
        <v>774</v>
      </c>
      <c r="AC132" s="5" t="s">
        <v>790</v>
      </c>
      <c r="AD132" s="5" t="s">
        <v>777</v>
      </c>
      <c r="AE132" s="5" t="s">
        <v>777</v>
      </c>
    </row>
    <row r="133" spans="1:31" ht="182.25">
      <c r="A133" s="5">
        <v>36</v>
      </c>
      <c r="B133" s="8" t="s">
        <v>238</v>
      </c>
      <c r="C133" s="5">
        <v>3</v>
      </c>
      <c r="D133" s="8" t="s">
        <v>239</v>
      </c>
      <c r="E133" s="8" t="s">
        <v>240</v>
      </c>
      <c r="F133" s="5" t="s">
        <v>783</v>
      </c>
      <c r="G133" s="5">
        <v>43</v>
      </c>
      <c r="H133" s="5" t="s">
        <v>38</v>
      </c>
      <c r="I133" s="8">
        <v>3</v>
      </c>
      <c r="J133" s="8" t="s">
        <v>39</v>
      </c>
      <c r="K133" s="8" t="s">
        <v>39</v>
      </c>
      <c r="L133" s="11">
        <v>1.1000000000000001</v>
      </c>
      <c r="M133" s="81">
        <v>1</v>
      </c>
      <c r="N133" s="5" t="s">
        <v>145</v>
      </c>
      <c r="O133" s="5" t="s">
        <v>41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8" t="s">
        <v>611</v>
      </c>
      <c r="Z133" s="5" t="s">
        <v>919</v>
      </c>
      <c r="AA133" s="15" t="s">
        <v>774</v>
      </c>
      <c r="AB133" s="15" t="s">
        <v>774</v>
      </c>
      <c r="AC133" s="5" t="s">
        <v>790</v>
      </c>
      <c r="AD133" s="5" t="s">
        <v>777</v>
      </c>
      <c r="AE133" s="5" t="s">
        <v>777</v>
      </c>
    </row>
    <row r="134" spans="1:31" ht="182.25">
      <c r="A134" s="5">
        <v>37</v>
      </c>
      <c r="B134" s="8" t="s">
        <v>185</v>
      </c>
      <c r="C134" s="5">
        <v>114</v>
      </c>
      <c r="D134" s="8" t="s">
        <v>241</v>
      </c>
      <c r="E134" s="8" t="s">
        <v>242</v>
      </c>
      <c r="F134" s="5" t="s">
        <v>783</v>
      </c>
      <c r="G134" s="5">
        <v>44</v>
      </c>
      <c r="H134" s="5" t="s">
        <v>38</v>
      </c>
      <c r="I134" s="8">
        <v>3</v>
      </c>
      <c r="J134" s="8" t="s">
        <v>160</v>
      </c>
      <c r="K134" s="8" t="s">
        <v>118</v>
      </c>
      <c r="L134" s="11">
        <v>1.1000000000000001</v>
      </c>
      <c r="M134" s="81">
        <v>1</v>
      </c>
      <c r="N134" s="5" t="s">
        <v>145</v>
      </c>
      <c r="O134" s="5" t="s">
        <v>41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8" t="s">
        <v>612</v>
      </c>
      <c r="Z134" s="5" t="s">
        <v>819</v>
      </c>
      <c r="AA134" s="15" t="s">
        <v>775</v>
      </c>
      <c r="AB134" s="15" t="s">
        <v>769</v>
      </c>
      <c r="AC134" s="5" t="s">
        <v>790</v>
      </c>
      <c r="AD134" s="5" t="s">
        <v>777</v>
      </c>
      <c r="AE134" s="5" t="s">
        <v>777</v>
      </c>
    </row>
    <row r="135" spans="1:31" ht="182.25">
      <c r="A135" s="5">
        <v>38</v>
      </c>
      <c r="B135" s="8" t="s">
        <v>243</v>
      </c>
      <c r="C135" s="5">
        <v>10</v>
      </c>
      <c r="D135" s="8" t="s">
        <v>244</v>
      </c>
      <c r="E135" s="8" t="s">
        <v>245</v>
      </c>
      <c r="F135" s="5" t="s">
        <v>783</v>
      </c>
      <c r="G135" s="5">
        <v>45</v>
      </c>
      <c r="H135" s="5" t="s">
        <v>38</v>
      </c>
      <c r="I135" s="8">
        <v>1.5</v>
      </c>
      <c r="J135" s="8" t="s">
        <v>39</v>
      </c>
      <c r="K135" s="8" t="s">
        <v>39</v>
      </c>
      <c r="L135" s="11">
        <v>1.1000000000000001</v>
      </c>
      <c r="M135" s="81">
        <v>1</v>
      </c>
      <c r="N135" s="5" t="s">
        <v>145</v>
      </c>
      <c r="O135" s="5" t="s">
        <v>41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8" t="s">
        <v>613</v>
      </c>
      <c r="Z135" s="5" t="s">
        <v>920</v>
      </c>
      <c r="AA135" s="15" t="s">
        <v>774</v>
      </c>
      <c r="AB135" s="15" t="s">
        <v>774</v>
      </c>
      <c r="AC135" s="5" t="s">
        <v>790</v>
      </c>
      <c r="AD135" s="5" t="s">
        <v>777</v>
      </c>
      <c r="AE135" s="5" t="s">
        <v>777</v>
      </c>
    </row>
    <row r="136" spans="1:31" ht="182.25">
      <c r="A136" s="5">
        <v>39</v>
      </c>
      <c r="B136" s="8" t="s">
        <v>246</v>
      </c>
      <c r="C136" s="5">
        <v>4</v>
      </c>
      <c r="D136" s="8" t="s">
        <v>247</v>
      </c>
      <c r="E136" s="8" t="s">
        <v>248</v>
      </c>
      <c r="F136" s="5" t="s">
        <v>783</v>
      </c>
      <c r="G136" s="5">
        <v>46</v>
      </c>
      <c r="H136" s="5" t="s">
        <v>38</v>
      </c>
      <c r="I136" s="8">
        <v>1.5</v>
      </c>
      <c r="J136" s="8" t="s">
        <v>39</v>
      </c>
      <c r="K136" s="8" t="s">
        <v>39</v>
      </c>
      <c r="L136" s="11">
        <v>1.1000000000000001</v>
      </c>
      <c r="M136" s="81">
        <v>1</v>
      </c>
      <c r="N136" s="5" t="s">
        <v>145</v>
      </c>
      <c r="O136" s="5" t="s">
        <v>41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8" t="s">
        <v>614</v>
      </c>
      <c r="Z136" s="5" t="s">
        <v>921</v>
      </c>
      <c r="AA136" s="15" t="s">
        <v>774</v>
      </c>
      <c r="AB136" s="15" t="s">
        <v>774</v>
      </c>
      <c r="AC136" s="5" t="s">
        <v>790</v>
      </c>
      <c r="AD136" s="5" t="s">
        <v>777</v>
      </c>
      <c r="AE136" s="5" t="s">
        <v>777</v>
      </c>
    </row>
    <row r="137" spans="1:31" ht="182.25">
      <c r="A137" s="5">
        <v>40</v>
      </c>
      <c r="B137" s="8" t="s">
        <v>249</v>
      </c>
      <c r="C137" s="5">
        <v>19</v>
      </c>
      <c r="D137" s="8" t="s">
        <v>250</v>
      </c>
      <c r="E137" s="8" t="s">
        <v>251</v>
      </c>
      <c r="F137" s="5" t="s">
        <v>783</v>
      </c>
      <c r="G137" s="5">
        <v>47</v>
      </c>
      <c r="H137" s="5" t="s">
        <v>38</v>
      </c>
      <c r="I137" s="8">
        <v>1.5</v>
      </c>
      <c r="J137" s="8" t="s">
        <v>39</v>
      </c>
      <c r="K137" s="8" t="s">
        <v>39</v>
      </c>
      <c r="L137" s="11">
        <v>1.1000000000000001</v>
      </c>
      <c r="M137" s="81">
        <v>1</v>
      </c>
      <c r="N137" s="5" t="s">
        <v>145</v>
      </c>
      <c r="O137" s="5" t="s">
        <v>41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8" t="s">
        <v>615</v>
      </c>
      <c r="Z137" s="5" t="s">
        <v>922</v>
      </c>
      <c r="AA137" s="15" t="s">
        <v>774</v>
      </c>
      <c r="AB137" s="15" t="s">
        <v>774</v>
      </c>
      <c r="AC137" s="5" t="s">
        <v>790</v>
      </c>
      <c r="AD137" s="5" t="s">
        <v>777</v>
      </c>
      <c r="AE137" s="5" t="s">
        <v>777</v>
      </c>
    </row>
    <row r="138" spans="1:31" ht="182.25">
      <c r="A138" s="5">
        <v>41</v>
      </c>
      <c r="B138" s="8" t="s">
        <v>249</v>
      </c>
      <c r="C138" s="5" t="s">
        <v>1437</v>
      </c>
      <c r="D138" s="8" t="s">
        <v>252</v>
      </c>
      <c r="E138" s="8" t="s">
        <v>253</v>
      </c>
      <c r="F138" s="5" t="s">
        <v>783</v>
      </c>
      <c r="G138" s="5">
        <v>48</v>
      </c>
      <c r="H138" s="5" t="s">
        <v>38</v>
      </c>
      <c r="I138" s="8">
        <v>3</v>
      </c>
      <c r="J138" s="8" t="s">
        <v>39</v>
      </c>
      <c r="K138" s="8" t="s">
        <v>39</v>
      </c>
      <c r="L138" s="11">
        <v>1.1000000000000001</v>
      </c>
      <c r="M138" s="81">
        <v>1</v>
      </c>
      <c r="N138" s="5" t="s">
        <v>145</v>
      </c>
      <c r="O138" s="5" t="s">
        <v>41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8" t="s">
        <v>616</v>
      </c>
      <c r="Z138" s="5" t="s">
        <v>923</v>
      </c>
      <c r="AA138" s="15" t="s">
        <v>774</v>
      </c>
      <c r="AB138" s="15" t="s">
        <v>774</v>
      </c>
      <c r="AC138" s="5" t="s">
        <v>790</v>
      </c>
      <c r="AD138" s="5" t="s">
        <v>777</v>
      </c>
      <c r="AE138" s="5" t="s">
        <v>777</v>
      </c>
    </row>
    <row r="139" spans="1:31" ht="182.25">
      <c r="A139" s="5">
        <v>42</v>
      </c>
      <c r="B139" s="8" t="s">
        <v>254</v>
      </c>
      <c r="C139" s="5">
        <v>1</v>
      </c>
      <c r="D139" s="8" t="s">
        <v>255</v>
      </c>
      <c r="E139" s="8" t="s">
        <v>256</v>
      </c>
      <c r="F139" s="5" t="s">
        <v>783</v>
      </c>
      <c r="G139" s="5">
        <v>49</v>
      </c>
      <c r="H139" s="5" t="s">
        <v>38</v>
      </c>
      <c r="I139" s="8">
        <v>3</v>
      </c>
      <c r="J139" s="8" t="s">
        <v>39</v>
      </c>
      <c r="K139" s="8" t="s">
        <v>118</v>
      </c>
      <c r="L139" s="11">
        <v>1.1000000000000001</v>
      </c>
      <c r="M139" s="81">
        <v>2</v>
      </c>
      <c r="N139" s="5" t="s">
        <v>145</v>
      </c>
      <c r="O139" s="5" t="s">
        <v>41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8" t="s">
        <v>617</v>
      </c>
      <c r="Z139" s="5" t="s">
        <v>924</v>
      </c>
      <c r="AA139" s="15" t="s">
        <v>772</v>
      </c>
      <c r="AB139" s="15" t="s">
        <v>774</v>
      </c>
      <c r="AC139" s="5" t="s">
        <v>790</v>
      </c>
      <c r="AD139" s="5" t="s">
        <v>777</v>
      </c>
      <c r="AE139" s="5" t="s">
        <v>777</v>
      </c>
    </row>
    <row r="140" spans="1:31" ht="182.25">
      <c r="A140" s="5">
        <v>43</v>
      </c>
      <c r="B140" s="8" t="s">
        <v>254</v>
      </c>
      <c r="C140" s="5">
        <v>25</v>
      </c>
      <c r="D140" s="8" t="s">
        <v>257</v>
      </c>
      <c r="E140" s="8" t="s">
        <v>258</v>
      </c>
      <c r="F140" s="5" t="s">
        <v>783</v>
      </c>
      <c r="G140" s="5">
        <v>50</v>
      </c>
      <c r="H140" s="5" t="s">
        <v>38</v>
      </c>
      <c r="I140" s="8">
        <v>1.5</v>
      </c>
      <c r="J140" s="8" t="s">
        <v>39</v>
      </c>
      <c r="K140" s="8" t="s">
        <v>39</v>
      </c>
      <c r="L140" s="11">
        <v>1.1000000000000001</v>
      </c>
      <c r="M140" s="81">
        <v>1</v>
      </c>
      <c r="N140" s="5" t="s">
        <v>145</v>
      </c>
      <c r="O140" s="5" t="s">
        <v>41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8" t="s">
        <v>618</v>
      </c>
      <c r="Z140" s="5" t="s">
        <v>925</v>
      </c>
      <c r="AA140" s="15" t="s">
        <v>772</v>
      </c>
      <c r="AB140" s="15" t="s">
        <v>774</v>
      </c>
      <c r="AC140" s="5" t="s">
        <v>790</v>
      </c>
      <c r="AD140" s="5" t="s">
        <v>777</v>
      </c>
      <c r="AE140" s="5" t="s">
        <v>777</v>
      </c>
    </row>
    <row r="141" spans="1:31" ht="182.25">
      <c r="A141" s="5">
        <v>44</v>
      </c>
      <c r="B141" s="81" t="s">
        <v>259</v>
      </c>
      <c r="C141" s="77">
        <v>10</v>
      </c>
      <c r="D141" s="81" t="s">
        <v>260</v>
      </c>
      <c r="E141" s="8" t="s">
        <v>261</v>
      </c>
      <c r="F141" s="5" t="s">
        <v>783</v>
      </c>
      <c r="G141" s="5">
        <v>51</v>
      </c>
      <c r="H141" s="5" t="s">
        <v>38</v>
      </c>
      <c r="I141" s="8">
        <v>1.5</v>
      </c>
      <c r="J141" s="8" t="s">
        <v>39</v>
      </c>
      <c r="K141" s="8" t="s">
        <v>148</v>
      </c>
      <c r="L141" s="11">
        <v>1.1000000000000001</v>
      </c>
      <c r="M141" s="81">
        <v>1</v>
      </c>
      <c r="N141" s="5" t="s">
        <v>145</v>
      </c>
      <c r="O141" s="5" t="s">
        <v>41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8" t="s">
        <v>619</v>
      </c>
      <c r="Z141" s="5" t="s">
        <v>926</v>
      </c>
      <c r="AA141" s="15" t="s">
        <v>772</v>
      </c>
      <c r="AB141" s="15" t="s">
        <v>774</v>
      </c>
      <c r="AC141" s="5" t="s">
        <v>790</v>
      </c>
      <c r="AD141" s="5" t="s">
        <v>777</v>
      </c>
      <c r="AE141" s="5" t="s">
        <v>777</v>
      </c>
    </row>
    <row r="142" spans="1:31" ht="182.25">
      <c r="A142" s="5">
        <v>45</v>
      </c>
      <c r="B142" s="8" t="s">
        <v>254</v>
      </c>
      <c r="C142" s="5">
        <v>22</v>
      </c>
      <c r="D142" s="8" t="s">
        <v>262</v>
      </c>
      <c r="E142" s="8" t="s">
        <v>263</v>
      </c>
      <c r="F142" s="5" t="s">
        <v>783</v>
      </c>
      <c r="G142" s="5">
        <v>52</v>
      </c>
      <c r="H142" s="5" t="s">
        <v>38</v>
      </c>
      <c r="I142" s="8">
        <v>1.5</v>
      </c>
      <c r="J142" s="8" t="s">
        <v>39</v>
      </c>
      <c r="K142" s="8" t="s">
        <v>39</v>
      </c>
      <c r="L142" s="11">
        <v>1.1000000000000001</v>
      </c>
      <c r="M142" s="81">
        <v>1</v>
      </c>
      <c r="N142" s="5" t="s">
        <v>145</v>
      </c>
      <c r="O142" s="5" t="s">
        <v>41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8" t="s">
        <v>620</v>
      </c>
      <c r="Z142" s="5" t="s">
        <v>927</v>
      </c>
      <c r="AA142" s="15" t="s">
        <v>772</v>
      </c>
      <c r="AB142" s="15" t="s">
        <v>774</v>
      </c>
      <c r="AC142" s="5" t="s">
        <v>790</v>
      </c>
      <c r="AD142" s="5" t="s">
        <v>777</v>
      </c>
      <c r="AE142" s="5" t="s">
        <v>777</v>
      </c>
    </row>
    <row r="143" spans="1:31" ht="182.25">
      <c r="A143" s="5">
        <v>46</v>
      </c>
      <c r="B143" s="8" t="s">
        <v>264</v>
      </c>
      <c r="C143" s="5">
        <v>14</v>
      </c>
      <c r="D143" s="8" t="s">
        <v>265</v>
      </c>
      <c r="E143" s="8" t="s">
        <v>266</v>
      </c>
      <c r="F143" s="5" t="s">
        <v>783</v>
      </c>
      <c r="G143" s="5">
        <v>53</v>
      </c>
      <c r="H143" s="5" t="s">
        <v>38</v>
      </c>
      <c r="I143" s="8">
        <v>3</v>
      </c>
      <c r="J143" s="8" t="s">
        <v>39</v>
      </c>
      <c r="K143" s="8" t="s">
        <v>39</v>
      </c>
      <c r="L143" s="11">
        <v>1.1000000000000001</v>
      </c>
      <c r="M143" s="81">
        <v>1</v>
      </c>
      <c r="N143" s="5" t="s">
        <v>145</v>
      </c>
      <c r="O143" s="5" t="s">
        <v>41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8" t="s">
        <v>621</v>
      </c>
      <c r="Z143" s="5" t="s">
        <v>928</v>
      </c>
      <c r="AA143" s="15" t="s">
        <v>772</v>
      </c>
      <c r="AB143" s="15" t="s">
        <v>774</v>
      </c>
      <c r="AC143" s="5" t="s">
        <v>790</v>
      </c>
      <c r="AD143" s="5" t="s">
        <v>777</v>
      </c>
      <c r="AE143" s="5" t="s">
        <v>777</v>
      </c>
    </row>
    <row r="144" spans="1:31" ht="182.25">
      <c r="A144" s="5">
        <v>47</v>
      </c>
      <c r="B144" s="8" t="s">
        <v>267</v>
      </c>
      <c r="C144" s="5">
        <v>6</v>
      </c>
      <c r="D144" s="8" t="s">
        <v>268</v>
      </c>
      <c r="E144" s="8" t="s">
        <v>269</v>
      </c>
      <c r="F144" s="5" t="s">
        <v>783</v>
      </c>
      <c r="G144" s="5">
        <v>54</v>
      </c>
      <c r="H144" s="5" t="s">
        <v>38</v>
      </c>
      <c r="I144" s="8">
        <v>3</v>
      </c>
      <c r="J144" s="8" t="s">
        <v>39</v>
      </c>
      <c r="K144" s="8" t="s">
        <v>39</v>
      </c>
      <c r="L144" s="11">
        <v>1.1000000000000001</v>
      </c>
      <c r="M144" s="81">
        <v>1</v>
      </c>
      <c r="N144" s="5" t="s">
        <v>145</v>
      </c>
      <c r="O144" s="5" t="s">
        <v>41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8" t="s">
        <v>622</v>
      </c>
      <c r="Z144" s="5" t="s">
        <v>929</v>
      </c>
      <c r="AA144" s="15" t="s">
        <v>772</v>
      </c>
      <c r="AB144" s="15" t="s">
        <v>774</v>
      </c>
      <c r="AC144" s="5" t="s">
        <v>790</v>
      </c>
      <c r="AD144" s="5" t="s">
        <v>777</v>
      </c>
      <c r="AE144" s="5" t="s">
        <v>777</v>
      </c>
    </row>
    <row r="145" spans="1:31" ht="182.25">
      <c r="A145" s="5">
        <v>48</v>
      </c>
      <c r="B145" s="8" t="s">
        <v>270</v>
      </c>
      <c r="C145" s="5">
        <v>13</v>
      </c>
      <c r="D145" s="8" t="s">
        <v>271</v>
      </c>
      <c r="E145" s="8" t="s">
        <v>272</v>
      </c>
      <c r="F145" s="5" t="s">
        <v>783</v>
      </c>
      <c r="G145" s="5">
        <v>55</v>
      </c>
      <c r="H145" s="5" t="s">
        <v>38</v>
      </c>
      <c r="I145" s="8">
        <v>4.5</v>
      </c>
      <c r="J145" s="8" t="s">
        <v>160</v>
      </c>
      <c r="K145" s="8" t="s">
        <v>118</v>
      </c>
      <c r="L145" s="11">
        <v>1.1000000000000001</v>
      </c>
      <c r="M145" s="81">
        <v>1</v>
      </c>
      <c r="N145" s="5" t="s">
        <v>145</v>
      </c>
      <c r="O145" s="5" t="s">
        <v>41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8" t="s">
        <v>623</v>
      </c>
      <c r="Z145" s="5" t="s">
        <v>930</v>
      </c>
      <c r="AA145" s="15" t="s">
        <v>772</v>
      </c>
      <c r="AB145" s="15" t="s">
        <v>774</v>
      </c>
      <c r="AC145" s="5" t="s">
        <v>790</v>
      </c>
      <c r="AD145" s="5" t="s">
        <v>777</v>
      </c>
      <c r="AE145" s="5" t="s">
        <v>777</v>
      </c>
    </row>
    <row r="146" spans="1:31" ht="182.25">
      <c r="A146" s="5">
        <v>49</v>
      </c>
      <c r="B146" s="8" t="s">
        <v>270</v>
      </c>
      <c r="C146" s="5">
        <v>13</v>
      </c>
      <c r="D146" s="8" t="s">
        <v>273</v>
      </c>
      <c r="E146" s="8" t="s">
        <v>274</v>
      </c>
      <c r="F146" s="5" t="s">
        <v>783</v>
      </c>
      <c r="G146" s="5">
        <v>56</v>
      </c>
      <c r="H146" s="5" t="s">
        <v>38</v>
      </c>
      <c r="I146" s="8">
        <v>1.5</v>
      </c>
      <c r="J146" s="8" t="s">
        <v>160</v>
      </c>
      <c r="K146" s="8" t="s">
        <v>118</v>
      </c>
      <c r="L146" s="11">
        <v>1.1000000000000001</v>
      </c>
      <c r="M146" s="81">
        <v>1</v>
      </c>
      <c r="N146" s="5" t="s">
        <v>145</v>
      </c>
      <c r="O146" s="5" t="s">
        <v>41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8" t="s">
        <v>624</v>
      </c>
      <c r="Z146" s="5" t="s">
        <v>931</v>
      </c>
      <c r="AA146" s="15" t="s">
        <v>772</v>
      </c>
      <c r="AB146" s="15" t="s">
        <v>774</v>
      </c>
      <c r="AC146" s="5" t="s">
        <v>790</v>
      </c>
      <c r="AD146" s="5" t="s">
        <v>777</v>
      </c>
      <c r="AE146" s="5" t="s">
        <v>777</v>
      </c>
    </row>
    <row r="147" spans="1:31" ht="182.25">
      <c r="A147" s="5">
        <v>50</v>
      </c>
      <c r="B147" s="8" t="s">
        <v>275</v>
      </c>
      <c r="C147" s="5">
        <v>4</v>
      </c>
      <c r="D147" s="8" t="s">
        <v>276</v>
      </c>
      <c r="E147" s="8" t="s">
        <v>277</v>
      </c>
      <c r="F147" s="5" t="s">
        <v>783</v>
      </c>
      <c r="G147" s="5">
        <v>57</v>
      </c>
      <c r="H147" s="5" t="s">
        <v>38</v>
      </c>
      <c r="I147" s="8">
        <v>1.5</v>
      </c>
      <c r="J147" s="8" t="s">
        <v>39</v>
      </c>
      <c r="K147" s="8" t="s">
        <v>39</v>
      </c>
      <c r="L147" s="11">
        <v>1.1000000000000001</v>
      </c>
      <c r="M147" s="81">
        <v>1</v>
      </c>
      <c r="N147" s="5" t="s">
        <v>145</v>
      </c>
      <c r="O147" s="5" t="s">
        <v>41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8" t="s">
        <v>625</v>
      </c>
      <c r="Z147" s="5" t="s">
        <v>932</v>
      </c>
      <c r="AA147" s="15" t="s">
        <v>772</v>
      </c>
      <c r="AB147" s="15" t="s">
        <v>774</v>
      </c>
      <c r="AC147" s="5" t="s">
        <v>790</v>
      </c>
      <c r="AD147" s="5" t="s">
        <v>777</v>
      </c>
      <c r="AE147" s="5" t="s">
        <v>777</v>
      </c>
    </row>
    <row r="148" spans="1:31" ht="182.25">
      <c r="A148" s="5">
        <v>51</v>
      </c>
      <c r="B148" s="8" t="s">
        <v>275</v>
      </c>
      <c r="C148" s="5">
        <v>2</v>
      </c>
      <c r="D148" s="8" t="s">
        <v>278</v>
      </c>
      <c r="E148" s="8" t="s">
        <v>279</v>
      </c>
      <c r="F148" s="5" t="s">
        <v>783</v>
      </c>
      <c r="G148" s="5">
        <v>58</v>
      </c>
      <c r="H148" s="5" t="s">
        <v>38</v>
      </c>
      <c r="I148" s="8">
        <v>3</v>
      </c>
      <c r="J148" s="8" t="s">
        <v>39</v>
      </c>
      <c r="K148" s="8" t="s">
        <v>39</v>
      </c>
      <c r="L148" s="11">
        <v>1.1000000000000001</v>
      </c>
      <c r="M148" s="81">
        <v>1</v>
      </c>
      <c r="N148" s="5" t="s">
        <v>145</v>
      </c>
      <c r="O148" s="5" t="s">
        <v>41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8" t="s">
        <v>626</v>
      </c>
      <c r="Z148" s="5" t="s">
        <v>933</v>
      </c>
      <c r="AA148" s="15" t="s">
        <v>772</v>
      </c>
      <c r="AB148" s="15" t="s">
        <v>774</v>
      </c>
      <c r="AC148" s="5" t="s">
        <v>790</v>
      </c>
      <c r="AD148" s="5" t="s">
        <v>777</v>
      </c>
      <c r="AE148" s="5" t="s">
        <v>777</v>
      </c>
    </row>
    <row r="149" spans="1:31" ht="182.25">
      <c r="A149" s="5">
        <v>52</v>
      </c>
      <c r="B149" s="8" t="s">
        <v>275</v>
      </c>
      <c r="C149" s="5">
        <v>1</v>
      </c>
      <c r="D149" s="8" t="s">
        <v>280</v>
      </c>
      <c r="E149" s="8" t="s">
        <v>281</v>
      </c>
      <c r="F149" s="5" t="s">
        <v>783</v>
      </c>
      <c r="G149" s="5">
        <v>59</v>
      </c>
      <c r="H149" s="5" t="s">
        <v>38</v>
      </c>
      <c r="I149" s="8">
        <v>1.5</v>
      </c>
      <c r="J149" s="8" t="s">
        <v>39</v>
      </c>
      <c r="K149" s="8" t="s">
        <v>39</v>
      </c>
      <c r="L149" s="11">
        <v>1.1000000000000001</v>
      </c>
      <c r="M149" s="81">
        <v>1</v>
      </c>
      <c r="N149" s="5" t="s">
        <v>145</v>
      </c>
      <c r="O149" s="5" t="s">
        <v>41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8" t="s">
        <v>627</v>
      </c>
      <c r="Z149" s="5" t="s">
        <v>934</v>
      </c>
      <c r="AA149" s="15" t="s">
        <v>772</v>
      </c>
      <c r="AB149" s="15" t="s">
        <v>774</v>
      </c>
      <c r="AC149" s="5" t="s">
        <v>790</v>
      </c>
      <c r="AD149" s="5" t="s">
        <v>777</v>
      </c>
      <c r="AE149" s="5" t="s">
        <v>777</v>
      </c>
    </row>
    <row r="150" spans="1:31" ht="182.25">
      <c r="A150" s="5">
        <v>53</v>
      </c>
      <c r="B150" s="8" t="s">
        <v>282</v>
      </c>
      <c r="C150" s="5">
        <v>6</v>
      </c>
      <c r="D150" s="8" t="s">
        <v>283</v>
      </c>
      <c r="E150" s="8" t="s">
        <v>284</v>
      </c>
      <c r="F150" s="5" t="s">
        <v>783</v>
      </c>
      <c r="G150" s="5">
        <v>60</v>
      </c>
      <c r="H150" s="5" t="s">
        <v>38</v>
      </c>
      <c r="I150" s="8">
        <v>3</v>
      </c>
      <c r="J150" s="8" t="s">
        <v>39</v>
      </c>
      <c r="K150" s="8" t="s">
        <v>39</v>
      </c>
      <c r="L150" s="11">
        <v>1.1000000000000001</v>
      </c>
      <c r="M150" s="81">
        <v>1</v>
      </c>
      <c r="N150" s="5" t="s">
        <v>145</v>
      </c>
      <c r="O150" s="5" t="s">
        <v>41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8" t="s">
        <v>628</v>
      </c>
      <c r="Z150" s="5" t="s">
        <v>935</v>
      </c>
      <c r="AA150" s="15" t="s">
        <v>772</v>
      </c>
      <c r="AB150" s="15" t="s">
        <v>774</v>
      </c>
      <c r="AC150" s="5" t="s">
        <v>790</v>
      </c>
      <c r="AD150" s="5" t="s">
        <v>777</v>
      </c>
      <c r="AE150" s="5" t="s">
        <v>777</v>
      </c>
    </row>
    <row r="151" spans="1:31" ht="182.25">
      <c r="A151" s="5">
        <v>54</v>
      </c>
      <c r="B151" s="8" t="s">
        <v>282</v>
      </c>
      <c r="C151" s="5">
        <v>4</v>
      </c>
      <c r="D151" s="8" t="s">
        <v>285</v>
      </c>
      <c r="E151" s="8" t="s">
        <v>286</v>
      </c>
      <c r="F151" s="5" t="s">
        <v>783</v>
      </c>
      <c r="G151" s="5">
        <v>61</v>
      </c>
      <c r="H151" s="5" t="s">
        <v>38</v>
      </c>
      <c r="I151" s="8">
        <v>3</v>
      </c>
      <c r="J151" s="8" t="s">
        <v>39</v>
      </c>
      <c r="K151" s="8" t="s">
        <v>39</v>
      </c>
      <c r="L151" s="11">
        <v>1.1000000000000001</v>
      </c>
      <c r="M151" s="81">
        <v>1</v>
      </c>
      <c r="N151" s="5" t="s">
        <v>145</v>
      </c>
      <c r="O151" s="5" t="s">
        <v>41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8" t="s">
        <v>629</v>
      </c>
      <c r="Z151" s="5" t="s">
        <v>936</v>
      </c>
      <c r="AA151" s="15" t="s">
        <v>772</v>
      </c>
      <c r="AB151" s="15" t="s">
        <v>774</v>
      </c>
      <c r="AC151" s="5" t="s">
        <v>790</v>
      </c>
      <c r="AD151" s="5" t="s">
        <v>777</v>
      </c>
      <c r="AE151" s="5" t="s">
        <v>777</v>
      </c>
    </row>
    <row r="152" spans="1:31" ht="182.25">
      <c r="A152" s="5">
        <v>55</v>
      </c>
      <c r="B152" s="8" t="s">
        <v>287</v>
      </c>
      <c r="C152" s="5">
        <v>2</v>
      </c>
      <c r="D152" s="8" t="s">
        <v>288</v>
      </c>
      <c r="E152" s="8" t="s">
        <v>289</v>
      </c>
      <c r="F152" s="5" t="s">
        <v>783</v>
      </c>
      <c r="G152" s="5">
        <v>62</v>
      </c>
      <c r="H152" s="5" t="s">
        <v>38</v>
      </c>
      <c r="I152" s="8">
        <v>3</v>
      </c>
      <c r="J152" s="8" t="s">
        <v>39</v>
      </c>
      <c r="K152" s="8" t="s">
        <v>39</v>
      </c>
      <c r="L152" s="11">
        <v>1.1000000000000001</v>
      </c>
      <c r="M152" s="81">
        <v>1</v>
      </c>
      <c r="N152" s="5" t="s">
        <v>145</v>
      </c>
      <c r="O152" s="5" t="s">
        <v>41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8" t="s">
        <v>630</v>
      </c>
      <c r="Z152" s="5" t="s">
        <v>937</v>
      </c>
      <c r="AA152" s="15" t="s">
        <v>772</v>
      </c>
      <c r="AB152" s="15" t="s">
        <v>774</v>
      </c>
      <c r="AC152" s="5" t="s">
        <v>790</v>
      </c>
      <c r="AD152" s="5" t="s">
        <v>777</v>
      </c>
      <c r="AE152" s="5" t="s">
        <v>777</v>
      </c>
    </row>
    <row r="153" spans="1:31" ht="182.25">
      <c r="A153" s="5">
        <v>56</v>
      </c>
      <c r="B153" s="8" t="s">
        <v>282</v>
      </c>
      <c r="C153" s="5" t="s">
        <v>99</v>
      </c>
      <c r="D153" s="8" t="s">
        <v>290</v>
      </c>
      <c r="E153" s="8" t="s">
        <v>291</v>
      </c>
      <c r="F153" s="5" t="s">
        <v>783</v>
      </c>
      <c r="G153" s="5">
        <v>63</v>
      </c>
      <c r="H153" s="5" t="s">
        <v>38</v>
      </c>
      <c r="I153" s="8">
        <v>1.5</v>
      </c>
      <c r="J153" s="8" t="s">
        <v>39</v>
      </c>
      <c r="K153" s="8" t="s">
        <v>39</v>
      </c>
      <c r="L153" s="11">
        <v>1.1000000000000001</v>
      </c>
      <c r="M153" s="81">
        <v>1</v>
      </c>
      <c r="N153" s="5" t="s">
        <v>145</v>
      </c>
      <c r="O153" s="5" t="s">
        <v>41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8" t="s">
        <v>631</v>
      </c>
      <c r="Z153" s="5" t="s">
        <v>938</v>
      </c>
      <c r="AA153" s="15" t="s">
        <v>772</v>
      </c>
      <c r="AB153" s="15" t="s">
        <v>774</v>
      </c>
      <c r="AC153" s="5" t="s">
        <v>790</v>
      </c>
      <c r="AD153" s="5" t="s">
        <v>777</v>
      </c>
      <c r="AE153" s="5" t="s">
        <v>777</v>
      </c>
    </row>
    <row r="154" spans="1:31" ht="182.25">
      <c r="A154" s="5">
        <v>57</v>
      </c>
      <c r="B154" s="8" t="s">
        <v>293</v>
      </c>
      <c r="C154" s="5">
        <v>6</v>
      </c>
      <c r="D154" s="8" t="s">
        <v>294</v>
      </c>
      <c r="E154" s="8" t="s">
        <v>295</v>
      </c>
      <c r="F154" s="5" t="s">
        <v>783</v>
      </c>
      <c r="G154" s="5">
        <v>65</v>
      </c>
      <c r="H154" s="5" t="s">
        <v>38</v>
      </c>
      <c r="I154" s="8">
        <v>3</v>
      </c>
      <c r="J154" s="8" t="s">
        <v>39</v>
      </c>
      <c r="K154" s="8" t="s">
        <v>39</v>
      </c>
      <c r="L154" s="11">
        <v>1.1000000000000001</v>
      </c>
      <c r="M154" s="81">
        <v>1</v>
      </c>
      <c r="N154" s="5" t="s">
        <v>145</v>
      </c>
      <c r="O154" s="5" t="s">
        <v>41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8" t="s">
        <v>632</v>
      </c>
      <c r="Z154" s="5" t="s">
        <v>939</v>
      </c>
      <c r="AA154" s="15" t="s">
        <v>772</v>
      </c>
      <c r="AB154" s="15" t="s">
        <v>774</v>
      </c>
      <c r="AC154" s="5" t="s">
        <v>790</v>
      </c>
      <c r="AD154" s="5" t="s">
        <v>777</v>
      </c>
      <c r="AE154" s="5" t="s">
        <v>777</v>
      </c>
    </row>
    <row r="155" spans="1:31" ht="182.25">
      <c r="A155" s="5">
        <v>58</v>
      </c>
      <c r="B155" s="8" t="s">
        <v>292</v>
      </c>
      <c r="C155" s="5">
        <v>11</v>
      </c>
      <c r="D155" s="8" t="s">
        <v>296</v>
      </c>
      <c r="E155" s="8" t="s">
        <v>297</v>
      </c>
      <c r="F155" s="5" t="s">
        <v>783</v>
      </c>
      <c r="G155" s="5">
        <v>66</v>
      </c>
      <c r="H155" s="5" t="s">
        <v>38</v>
      </c>
      <c r="I155" s="8">
        <v>7.5</v>
      </c>
      <c r="J155" s="8" t="s">
        <v>39</v>
      </c>
      <c r="K155" s="8" t="s">
        <v>118</v>
      </c>
      <c r="L155" s="11">
        <v>1.1000000000000001</v>
      </c>
      <c r="M155" s="81">
        <v>3</v>
      </c>
      <c r="N155" s="5" t="s">
        <v>145</v>
      </c>
      <c r="O155" s="5" t="s">
        <v>41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8" t="s">
        <v>634</v>
      </c>
      <c r="Z155" s="5" t="s">
        <v>940</v>
      </c>
      <c r="AA155" s="15" t="s">
        <v>772</v>
      </c>
      <c r="AB155" s="15" t="s">
        <v>774</v>
      </c>
      <c r="AC155" s="5" t="s">
        <v>790</v>
      </c>
      <c r="AD155" s="5" t="s">
        <v>777</v>
      </c>
      <c r="AE155" s="5" t="s">
        <v>777</v>
      </c>
    </row>
    <row r="156" spans="1:31" ht="182.25">
      <c r="A156" s="5">
        <v>59</v>
      </c>
      <c r="B156" s="8" t="s">
        <v>299</v>
      </c>
      <c r="C156" s="5">
        <v>17</v>
      </c>
      <c r="D156" s="8" t="s">
        <v>300</v>
      </c>
      <c r="E156" s="8" t="s">
        <v>301</v>
      </c>
      <c r="F156" s="5" t="s">
        <v>783</v>
      </c>
      <c r="G156" s="5">
        <v>68</v>
      </c>
      <c r="H156" s="5" t="s">
        <v>38</v>
      </c>
      <c r="I156" s="8">
        <v>4.5</v>
      </c>
      <c r="J156" s="8" t="s">
        <v>39</v>
      </c>
      <c r="K156" s="8" t="s">
        <v>39</v>
      </c>
      <c r="L156" s="11">
        <v>1.1000000000000001</v>
      </c>
      <c r="M156" s="81">
        <v>2</v>
      </c>
      <c r="N156" s="5" t="s">
        <v>145</v>
      </c>
      <c r="O156" s="5" t="s">
        <v>41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8" t="s">
        <v>635</v>
      </c>
      <c r="Z156" s="5" t="s">
        <v>941</v>
      </c>
      <c r="AA156" s="15" t="s">
        <v>772</v>
      </c>
      <c r="AB156" s="15" t="s">
        <v>774</v>
      </c>
      <c r="AC156" s="5" t="s">
        <v>790</v>
      </c>
      <c r="AD156" s="5" t="s">
        <v>777</v>
      </c>
      <c r="AE156" s="5" t="s">
        <v>777</v>
      </c>
    </row>
    <row r="157" spans="1:31" ht="182.25">
      <c r="A157" s="5">
        <v>60</v>
      </c>
      <c r="B157" s="8" t="s">
        <v>298</v>
      </c>
      <c r="C157" s="5" t="s">
        <v>302</v>
      </c>
      <c r="D157" s="8" t="s">
        <v>303</v>
      </c>
      <c r="E157" s="8" t="s">
        <v>304</v>
      </c>
      <c r="F157" s="5" t="s">
        <v>783</v>
      </c>
      <c r="G157" s="5">
        <v>70</v>
      </c>
      <c r="H157" s="5" t="s">
        <v>38</v>
      </c>
      <c r="I157" s="8">
        <v>3</v>
      </c>
      <c r="J157" s="8" t="s">
        <v>39</v>
      </c>
      <c r="K157" s="8" t="s">
        <v>39</v>
      </c>
      <c r="L157" s="11">
        <v>1.1000000000000001</v>
      </c>
      <c r="M157" s="81">
        <v>2</v>
      </c>
      <c r="N157" s="5" t="s">
        <v>145</v>
      </c>
      <c r="O157" s="5" t="s">
        <v>41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8" t="s">
        <v>636</v>
      </c>
      <c r="Z157" s="5" t="s">
        <v>942</v>
      </c>
      <c r="AA157" s="15" t="s">
        <v>762</v>
      </c>
      <c r="AB157" s="15" t="s">
        <v>774</v>
      </c>
      <c r="AC157" s="5" t="s">
        <v>790</v>
      </c>
      <c r="AD157" s="5" t="s">
        <v>777</v>
      </c>
      <c r="AE157" s="5" t="s">
        <v>777</v>
      </c>
    </row>
    <row r="158" spans="1:31" ht="182.25">
      <c r="A158" s="5">
        <v>61</v>
      </c>
      <c r="B158" s="8" t="s">
        <v>298</v>
      </c>
      <c r="C158" s="5" t="s">
        <v>133</v>
      </c>
      <c r="D158" s="8" t="s">
        <v>305</v>
      </c>
      <c r="E158" s="8" t="s">
        <v>306</v>
      </c>
      <c r="F158" s="5" t="s">
        <v>783</v>
      </c>
      <c r="G158" s="5">
        <v>71</v>
      </c>
      <c r="H158" s="5" t="s">
        <v>38</v>
      </c>
      <c r="I158" s="8">
        <v>1.5</v>
      </c>
      <c r="J158" s="8" t="s">
        <v>39</v>
      </c>
      <c r="K158" s="8" t="s">
        <v>39</v>
      </c>
      <c r="L158" s="11">
        <v>1.1000000000000001</v>
      </c>
      <c r="M158" s="81">
        <v>1</v>
      </c>
      <c r="N158" s="5" t="s">
        <v>145</v>
      </c>
      <c r="O158" s="5" t="s">
        <v>41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8" t="s">
        <v>1438</v>
      </c>
      <c r="Z158" s="5" t="s">
        <v>943</v>
      </c>
      <c r="AA158" s="15" t="s">
        <v>762</v>
      </c>
      <c r="AB158" s="15" t="s">
        <v>774</v>
      </c>
      <c r="AC158" s="5" t="s">
        <v>790</v>
      </c>
      <c r="AD158" s="5" t="s">
        <v>777</v>
      </c>
      <c r="AE158" s="5" t="s">
        <v>777</v>
      </c>
    </row>
    <row r="159" spans="1:31" ht="182.25">
      <c r="A159" s="5">
        <v>62</v>
      </c>
      <c r="B159" s="8" t="s">
        <v>298</v>
      </c>
      <c r="C159" s="5">
        <v>25</v>
      </c>
      <c r="D159" s="8" t="s">
        <v>307</v>
      </c>
      <c r="E159" s="8" t="s">
        <v>308</v>
      </c>
      <c r="F159" s="5" t="s">
        <v>783</v>
      </c>
      <c r="G159" s="5">
        <v>72</v>
      </c>
      <c r="H159" s="5" t="s">
        <v>38</v>
      </c>
      <c r="I159" s="8">
        <v>3</v>
      </c>
      <c r="J159" s="8" t="s">
        <v>39</v>
      </c>
      <c r="K159" s="8" t="s">
        <v>39</v>
      </c>
      <c r="L159" s="11">
        <v>1.1000000000000001</v>
      </c>
      <c r="M159" s="81">
        <v>2</v>
      </c>
      <c r="N159" s="5" t="s">
        <v>145</v>
      </c>
      <c r="O159" s="5" t="s">
        <v>41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8" t="s">
        <v>637</v>
      </c>
      <c r="Z159" s="5" t="s">
        <v>944</v>
      </c>
      <c r="AA159" s="15" t="s">
        <v>762</v>
      </c>
      <c r="AB159" s="15" t="s">
        <v>774</v>
      </c>
      <c r="AC159" s="5" t="s">
        <v>790</v>
      </c>
      <c r="AD159" s="5" t="s">
        <v>777</v>
      </c>
      <c r="AE159" s="5" t="s">
        <v>777</v>
      </c>
    </row>
    <row r="160" spans="1:31" ht="182.25">
      <c r="A160" s="5">
        <v>63</v>
      </c>
      <c r="B160" s="8" t="s">
        <v>1439</v>
      </c>
      <c r="C160" s="5">
        <v>6</v>
      </c>
      <c r="D160" s="8" t="s">
        <v>309</v>
      </c>
      <c r="E160" s="8" t="s">
        <v>310</v>
      </c>
      <c r="F160" s="5" t="s">
        <v>783</v>
      </c>
      <c r="G160" s="5">
        <v>73</v>
      </c>
      <c r="H160" s="5" t="s">
        <v>38</v>
      </c>
      <c r="I160" s="8">
        <v>1.5</v>
      </c>
      <c r="J160" s="8" t="s">
        <v>39</v>
      </c>
      <c r="K160" s="8" t="s">
        <v>39</v>
      </c>
      <c r="L160" s="11">
        <v>1.1000000000000001</v>
      </c>
      <c r="M160" s="81">
        <v>1</v>
      </c>
      <c r="N160" s="5" t="s">
        <v>145</v>
      </c>
      <c r="O160" s="5" t="s">
        <v>41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8" t="s">
        <v>1440</v>
      </c>
      <c r="Z160" s="5" t="s">
        <v>945</v>
      </c>
      <c r="AA160" s="15" t="s">
        <v>762</v>
      </c>
      <c r="AB160" s="15" t="s">
        <v>774</v>
      </c>
      <c r="AC160" s="5" t="s">
        <v>790</v>
      </c>
      <c r="AD160" s="5" t="s">
        <v>777</v>
      </c>
      <c r="AE160" s="5" t="s">
        <v>777</v>
      </c>
    </row>
    <row r="161" spans="1:31" ht="121.5">
      <c r="A161" s="5">
        <v>64</v>
      </c>
      <c r="B161" s="8" t="s">
        <v>249</v>
      </c>
      <c r="C161" s="5">
        <v>44</v>
      </c>
      <c r="D161" s="8" t="s">
        <v>312</v>
      </c>
      <c r="E161" s="8" t="s">
        <v>313</v>
      </c>
      <c r="F161" s="34" t="s">
        <v>783</v>
      </c>
      <c r="G161" s="5">
        <v>75</v>
      </c>
      <c r="H161" s="5" t="s">
        <v>38</v>
      </c>
      <c r="I161" s="8">
        <v>1.5</v>
      </c>
      <c r="J161" s="8" t="s">
        <v>39</v>
      </c>
      <c r="K161" s="8" t="s">
        <v>39</v>
      </c>
      <c r="L161" s="11">
        <v>1.1000000000000001</v>
      </c>
      <c r="M161" s="81">
        <v>1</v>
      </c>
      <c r="N161" s="5" t="s">
        <v>145</v>
      </c>
      <c r="O161" s="5" t="s">
        <v>41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8" t="s">
        <v>638</v>
      </c>
      <c r="Z161" s="5" t="s">
        <v>946</v>
      </c>
      <c r="AA161" s="15" t="s">
        <v>762</v>
      </c>
      <c r="AB161" s="15" t="s">
        <v>774</v>
      </c>
      <c r="AC161" s="5" t="s">
        <v>790</v>
      </c>
      <c r="AD161" s="5" t="s">
        <v>777</v>
      </c>
      <c r="AE161" s="5" t="s">
        <v>777</v>
      </c>
    </row>
    <row r="162" spans="1:31" ht="182.25">
      <c r="A162" s="5">
        <v>65</v>
      </c>
      <c r="B162" s="8" t="s">
        <v>270</v>
      </c>
      <c r="C162" s="5">
        <v>1</v>
      </c>
      <c r="D162" s="8" t="s">
        <v>314</v>
      </c>
      <c r="E162" s="8" t="s">
        <v>315</v>
      </c>
      <c r="F162" s="5" t="s">
        <v>783</v>
      </c>
      <c r="G162" s="5">
        <v>77</v>
      </c>
      <c r="H162" s="5" t="s">
        <v>38</v>
      </c>
      <c r="I162" s="8">
        <v>1.5</v>
      </c>
      <c r="J162" s="8" t="s">
        <v>39</v>
      </c>
      <c r="K162" s="8" t="s">
        <v>39</v>
      </c>
      <c r="L162" s="11">
        <v>1.1000000000000001</v>
      </c>
      <c r="M162" s="81">
        <v>1</v>
      </c>
      <c r="N162" s="5" t="s">
        <v>145</v>
      </c>
      <c r="O162" s="5" t="s">
        <v>41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8" t="s">
        <v>639</v>
      </c>
      <c r="Z162" s="5" t="s">
        <v>947</v>
      </c>
      <c r="AA162" s="15" t="s">
        <v>762</v>
      </c>
      <c r="AB162" s="15" t="s">
        <v>769</v>
      </c>
      <c r="AC162" s="5" t="s">
        <v>790</v>
      </c>
      <c r="AD162" s="5" t="s">
        <v>777</v>
      </c>
      <c r="AE162" s="5" t="s">
        <v>777</v>
      </c>
    </row>
    <row r="163" spans="1:31" ht="182.25">
      <c r="A163" s="5">
        <v>66</v>
      </c>
      <c r="B163" s="8" t="s">
        <v>316</v>
      </c>
      <c r="C163" s="5">
        <v>2</v>
      </c>
      <c r="D163" s="8" t="s">
        <v>317</v>
      </c>
      <c r="E163" s="8" t="s">
        <v>318</v>
      </c>
      <c r="F163" s="5" t="s">
        <v>783</v>
      </c>
      <c r="G163" s="5">
        <v>78</v>
      </c>
      <c r="H163" s="5" t="s">
        <v>38</v>
      </c>
      <c r="I163" s="8">
        <v>6</v>
      </c>
      <c r="J163" s="8" t="s">
        <v>39</v>
      </c>
      <c r="K163" s="8" t="s">
        <v>118</v>
      </c>
      <c r="L163" s="11">
        <v>1.1000000000000001</v>
      </c>
      <c r="M163" s="81">
        <v>1</v>
      </c>
      <c r="N163" s="5" t="s">
        <v>145</v>
      </c>
      <c r="O163" s="5" t="s">
        <v>41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8" t="s">
        <v>640</v>
      </c>
      <c r="Z163" s="5" t="s">
        <v>948</v>
      </c>
      <c r="AA163" s="15" t="s">
        <v>772</v>
      </c>
      <c r="AB163" s="15" t="s">
        <v>774</v>
      </c>
      <c r="AC163" s="5" t="s">
        <v>790</v>
      </c>
      <c r="AD163" s="5" t="s">
        <v>777</v>
      </c>
      <c r="AE163" s="5" t="s">
        <v>777</v>
      </c>
    </row>
    <row r="164" spans="1:31" ht="182.25">
      <c r="A164" s="5">
        <v>67</v>
      </c>
      <c r="B164" s="8" t="s">
        <v>185</v>
      </c>
      <c r="C164" s="5" t="s">
        <v>319</v>
      </c>
      <c r="D164" s="8" t="s">
        <v>320</v>
      </c>
      <c r="E164" s="8" t="s">
        <v>321</v>
      </c>
      <c r="F164" s="5" t="s">
        <v>783</v>
      </c>
      <c r="G164" s="5">
        <v>80</v>
      </c>
      <c r="H164" s="5" t="s">
        <v>38</v>
      </c>
      <c r="I164" s="8">
        <v>6</v>
      </c>
      <c r="J164" s="8" t="s">
        <v>116</v>
      </c>
      <c r="K164" s="8" t="s">
        <v>118</v>
      </c>
      <c r="L164" s="11">
        <v>1.1000000000000001</v>
      </c>
      <c r="M164" s="81">
        <v>2</v>
      </c>
      <c r="N164" s="5" t="s">
        <v>332</v>
      </c>
      <c r="O164" s="5" t="s">
        <v>41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8" t="s">
        <v>641</v>
      </c>
      <c r="Z164" s="5" t="s">
        <v>820</v>
      </c>
      <c r="AA164" s="15" t="s">
        <v>774</v>
      </c>
      <c r="AB164" s="15" t="s">
        <v>769</v>
      </c>
      <c r="AC164" s="5" t="s">
        <v>790</v>
      </c>
      <c r="AD164" s="5" t="s">
        <v>777</v>
      </c>
      <c r="AE164" s="5" t="s">
        <v>777</v>
      </c>
    </row>
    <row r="165" spans="1:31" ht="182.25">
      <c r="A165" s="5">
        <v>68</v>
      </c>
      <c r="B165" s="17" t="s">
        <v>345</v>
      </c>
      <c r="C165" s="5">
        <v>65</v>
      </c>
      <c r="D165" s="17" t="s">
        <v>348</v>
      </c>
      <c r="E165" s="17" t="s">
        <v>349</v>
      </c>
      <c r="F165" s="5" t="s">
        <v>783</v>
      </c>
      <c r="G165" s="5">
        <v>94</v>
      </c>
      <c r="H165" s="5" t="s">
        <v>38</v>
      </c>
      <c r="I165" s="17">
        <v>3</v>
      </c>
      <c r="J165" s="17" t="s">
        <v>39</v>
      </c>
      <c r="K165" s="17" t="s">
        <v>39</v>
      </c>
      <c r="L165" s="11">
        <v>1.1000000000000001</v>
      </c>
      <c r="M165" s="82">
        <v>2</v>
      </c>
      <c r="N165" s="5" t="s">
        <v>145</v>
      </c>
      <c r="O165" s="5" t="s">
        <v>41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17" t="s">
        <v>642</v>
      </c>
      <c r="Z165" s="5" t="s">
        <v>949</v>
      </c>
      <c r="AA165" s="15" t="s">
        <v>772</v>
      </c>
      <c r="AB165" s="15" t="s">
        <v>774</v>
      </c>
      <c r="AC165" s="5" t="s">
        <v>790</v>
      </c>
      <c r="AD165" s="5" t="s">
        <v>777</v>
      </c>
      <c r="AE165" s="5" t="s">
        <v>777</v>
      </c>
    </row>
    <row r="166" spans="1:31" ht="182.25">
      <c r="A166" s="5">
        <v>69</v>
      </c>
      <c r="B166" s="17" t="s">
        <v>346</v>
      </c>
      <c r="C166" s="5">
        <v>1</v>
      </c>
      <c r="D166" s="17" t="s">
        <v>350</v>
      </c>
      <c r="E166" s="17" t="s">
        <v>351</v>
      </c>
      <c r="F166" s="5" t="s">
        <v>783</v>
      </c>
      <c r="G166" s="5">
        <v>95</v>
      </c>
      <c r="H166" s="5" t="s">
        <v>38</v>
      </c>
      <c r="I166" s="17">
        <v>3</v>
      </c>
      <c r="J166" s="17" t="s">
        <v>39</v>
      </c>
      <c r="K166" s="17" t="s">
        <v>39</v>
      </c>
      <c r="L166" s="11">
        <v>1.1000000000000001</v>
      </c>
      <c r="M166" s="82">
        <v>3</v>
      </c>
      <c r="N166" s="5" t="s">
        <v>145</v>
      </c>
      <c r="O166" s="5" t="s">
        <v>41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17" t="s">
        <v>643</v>
      </c>
      <c r="Z166" s="5" t="s">
        <v>950</v>
      </c>
      <c r="AA166" s="32" t="s">
        <v>39</v>
      </c>
      <c r="AB166" s="18"/>
      <c r="AC166" s="5" t="s">
        <v>790</v>
      </c>
      <c r="AD166" s="5" t="s">
        <v>777</v>
      </c>
      <c r="AE166" s="5" t="s">
        <v>777</v>
      </c>
    </row>
    <row r="167" spans="1:31" ht="182.25">
      <c r="A167" s="5">
        <v>70</v>
      </c>
      <c r="B167" s="8" t="s">
        <v>347</v>
      </c>
      <c r="C167" s="5">
        <v>9</v>
      </c>
      <c r="D167" s="8" t="s">
        <v>352</v>
      </c>
      <c r="E167" s="8" t="s">
        <v>353</v>
      </c>
      <c r="F167" s="5" t="s">
        <v>783</v>
      </c>
      <c r="G167" s="5">
        <v>97</v>
      </c>
      <c r="H167" s="5" t="s">
        <v>38</v>
      </c>
      <c r="I167" s="8">
        <v>1.5</v>
      </c>
      <c r="J167" s="8" t="s">
        <v>39</v>
      </c>
      <c r="K167" s="8" t="s">
        <v>39</v>
      </c>
      <c r="L167" s="11">
        <v>1.1000000000000001</v>
      </c>
      <c r="M167" s="81">
        <v>1</v>
      </c>
      <c r="N167" s="5" t="s">
        <v>145</v>
      </c>
      <c r="O167" s="5" t="s">
        <v>41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8" t="s">
        <v>644</v>
      </c>
      <c r="Z167" s="8" t="s">
        <v>951</v>
      </c>
      <c r="AA167" s="15" t="s">
        <v>776</v>
      </c>
      <c r="AB167" s="15" t="s">
        <v>769</v>
      </c>
      <c r="AC167" s="5" t="s">
        <v>790</v>
      </c>
      <c r="AD167" s="5" t="s">
        <v>777</v>
      </c>
      <c r="AE167" s="5" t="s">
        <v>777</v>
      </c>
    </row>
    <row r="168" spans="1:31" ht="182.25">
      <c r="A168" s="5">
        <v>71</v>
      </c>
      <c r="B168" s="8" t="s">
        <v>361</v>
      </c>
      <c r="C168" s="5" t="s">
        <v>1441</v>
      </c>
      <c r="D168" s="8" t="s">
        <v>365</v>
      </c>
      <c r="E168" s="8" t="s">
        <v>366</v>
      </c>
      <c r="F168" s="5" t="s">
        <v>783</v>
      </c>
      <c r="G168" s="5">
        <v>99</v>
      </c>
      <c r="H168" s="5" t="s">
        <v>38</v>
      </c>
      <c r="I168" s="8">
        <v>1.5</v>
      </c>
      <c r="J168" s="8" t="s">
        <v>39</v>
      </c>
      <c r="K168" s="6" t="s">
        <v>39</v>
      </c>
      <c r="L168" s="11">
        <v>1.1000000000000001</v>
      </c>
      <c r="M168" s="81">
        <v>3</v>
      </c>
      <c r="N168" s="5" t="s">
        <v>145</v>
      </c>
      <c r="O168" s="5" t="s">
        <v>41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8" t="s">
        <v>645</v>
      </c>
      <c r="Z168" s="5" t="s">
        <v>952</v>
      </c>
      <c r="AA168" s="15" t="s">
        <v>774</v>
      </c>
      <c r="AB168" s="15" t="s">
        <v>774</v>
      </c>
      <c r="AC168" s="5" t="s">
        <v>790</v>
      </c>
      <c r="AD168" s="5" t="s">
        <v>777</v>
      </c>
      <c r="AE168" s="5" t="s">
        <v>777</v>
      </c>
    </row>
    <row r="169" spans="1:31" ht="182.25">
      <c r="A169" s="5">
        <v>72</v>
      </c>
      <c r="B169" s="8" t="s">
        <v>362</v>
      </c>
      <c r="C169" s="5">
        <v>7</v>
      </c>
      <c r="D169" s="8" t="s">
        <v>367</v>
      </c>
      <c r="E169" s="8" t="s">
        <v>368</v>
      </c>
      <c r="F169" s="5" t="s">
        <v>783</v>
      </c>
      <c r="G169" s="5">
        <v>100</v>
      </c>
      <c r="H169" s="5" t="s">
        <v>38</v>
      </c>
      <c r="I169" s="8">
        <v>1.5</v>
      </c>
      <c r="J169" s="8" t="s">
        <v>39</v>
      </c>
      <c r="K169" s="6" t="s">
        <v>39</v>
      </c>
      <c r="L169" s="11">
        <v>1.1000000000000001</v>
      </c>
      <c r="M169" s="81">
        <v>1</v>
      </c>
      <c r="N169" s="5" t="s">
        <v>145</v>
      </c>
      <c r="O169" s="5" t="s">
        <v>41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8" t="s">
        <v>646</v>
      </c>
      <c r="Z169" s="5" t="s">
        <v>953</v>
      </c>
      <c r="AA169" s="15" t="s">
        <v>774</v>
      </c>
      <c r="AB169" s="15" t="s">
        <v>774</v>
      </c>
      <c r="AC169" s="5" t="s">
        <v>790</v>
      </c>
      <c r="AD169" s="5" t="s">
        <v>777</v>
      </c>
      <c r="AE169" s="5" t="s">
        <v>777</v>
      </c>
    </row>
    <row r="170" spans="1:31" ht="182.25">
      <c r="A170" s="5">
        <v>73</v>
      </c>
      <c r="B170" s="8" t="s">
        <v>363</v>
      </c>
      <c r="C170" s="5">
        <v>7</v>
      </c>
      <c r="D170" s="8" t="s">
        <v>369</v>
      </c>
      <c r="E170" s="8" t="s">
        <v>370</v>
      </c>
      <c r="F170" s="5" t="s">
        <v>783</v>
      </c>
      <c r="G170" s="5">
        <v>102</v>
      </c>
      <c r="H170" s="5" t="s">
        <v>38</v>
      </c>
      <c r="I170" s="8">
        <v>1.5</v>
      </c>
      <c r="J170" s="8" t="s">
        <v>39</v>
      </c>
      <c r="K170" s="6" t="s">
        <v>39</v>
      </c>
      <c r="L170" s="11">
        <v>1.1000000000000001</v>
      </c>
      <c r="M170" s="81">
        <v>4</v>
      </c>
      <c r="N170" s="5" t="s">
        <v>145</v>
      </c>
      <c r="O170" s="5" t="s">
        <v>41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8" t="s">
        <v>647</v>
      </c>
      <c r="Z170" s="5" t="s">
        <v>954</v>
      </c>
      <c r="AA170" s="15" t="s">
        <v>774</v>
      </c>
      <c r="AB170" s="15" t="s">
        <v>774</v>
      </c>
      <c r="AC170" s="5" t="s">
        <v>790</v>
      </c>
      <c r="AD170" s="5" t="s">
        <v>777</v>
      </c>
      <c r="AE170" s="5" t="s">
        <v>777</v>
      </c>
    </row>
    <row r="171" spans="1:31" ht="182.25">
      <c r="A171" s="5">
        <v>74</v>
      </c>
      <c r="B171" s="8" t="s">
        <v>364</v>
      </c>
      <c r="C171" s="5">
        <v>2</v>
      </c>
      <c r="D171" s="8" t="s">
        <v>371</v>
      </c>
      <c r="E171" s="8" t="s">
        <v>372</v>
      </c>
      <c r="F171" s="5" t="s">
        <v>783</v>
      </c>
      <c r="G171" s="5">
        <v>103</v>
      </c>
      <c r="H171" s="5" t="s">
        <v>38</v>
      </c>
      <c r="I171" s="8">
        <v>1.5</v>
      </c>
      <c r="J171" s="8" t="s">
        <v>39</v>
      </c>
      <c r="K171" s="6" t="s">
        <v>39</v>
      </c>
      <c r="L171" s="11">
        <v>1.1000000000000001</v>
      </c>
      <c r="M171" s="81">
        <v>2</v>
      </c>
      <c r="N171" s="5" t="s">
        <v>145</v>
      </c>
      <c r="O171" s="5" t="s">
        <v>41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20" t="s">
        <v>648</v>
      </c>
      <c r="Z171" s="5" t="s">
        <v>955</v>
      </c>
      <c r="AA171" s="15" t="s">
        <v>774</v>
      </c>
      <c r="AB171" s="15" t="s">
        <v>774</v>
      </c>
      <c r="AC171" s="5" t="s">
        <v>790</v>
      </c>
      <c r="AD171" s="5" t="s">
        <v>777</v>
      </c>
      <c r="AE171" s="5" t="s">
        <v>777</v>
      </c>
    </row>
    <row r="172" spans="1:31" ht="182.25">
      <c r="A172" s="5">
        <v>75</v>
      </c>
      <c r="B172" s="8" t="s">
        <v>354</v>
      </c>
      <c r="C172" s="5" t="s">
        <v>1442</v>
      </c>
      <c r="D172" s="8" t="s">
        <v>373</v>
      </c>
      <c r="E172" s="8" t="s">
        <v>374</v>
      </c>
      <c r="F172" s="5" t="s">
        <v>783</v>
      </c>
      <c r="G172" s="5">
        <v>105</v>
      </c>
      <c r="H172" s="5" t="s">
        <v>38</v>
      </c>
      <c r="I172" s="8">
        <v>1.5</v>
      </c>
      <c r="J172" s="8" t="s">
        <v>39</v>
      </c>
      <c r="K172" s="6" t="s">
        <v>39</v>
      </c>
      <c r="L172" s="11">
        <v>1.1000000000000001</v>
      </c>
      <c r="M172" s="81">
        <v>2</v>
      </c>
      <c r="N172" s="5" t="s">
        <v>145</v>
      </c>
      <c r="O172" s="5" t="s">
        <v>41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8" t="s">
        <v>649</v>
      </c>
      <c r="Z172" s="5" t="s">
        <v>956</v>
      </c>
      <c r="AA172" s="15" t="s">
        <v>774</v>
      </c>
      <c r="AB172" s="15" t="s">
        <v>769</v>
      </c>
      <c r="AC172" s="5" t="s">
        <v>790</v>
      </c>
      <c r="AD172" s="5" t="s">
        <v>777</v>
      </c>
      <c r="AE172" s="5" t="s">
        <v>777</v>
      </c>
    </row>
    <row r="173" spans="1:31" ht="182.25">
      <c r="A173" s="5">
        <v>76</v>
      </c>
      <c r="B173" s="8" t="s">
        <v>748</v>
      </c>
      <c r="C173" s="5" t="s">
        <v>360</v>
      </c>
      <c r="D173" s="8" t="s">
        <v>375</v>
      </c>
      <c r="E173" s="8" t="s">
        <v>376</v>
      </c>
      <c r="F173" s="5" t="s">
        <v>783</v>
      </c>
      <c r="G173" s="5">
        <v>106</v>
      </c>
      <c r="H173" s="5" t="s">
        <v>38</v>
      </c>
      <c r="I173" s="8">
        <v>4.5</v>
      </c>
      <c r="J173" s="8" t="s">
        <v>39</v>
      </c>
      <c r="K173" s="6" t="s">
        <v>39</v>
      </c>
      <c r="L173" s="11">
        <v>1.1000000000000001</v>
      </c>
      <c r="M173" s="81">
        <v>1</v>
      </c>
      <c r="N173" s="5" t="s">
        <v>145</v>
      </c>
      <c r="O173" s="5" t="s">
        <v>41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8" t="s">
        <v>650</v>
      </c>
      <c r="Z173" s="5" t="s">
        <v>957</v>
      </c>
      <c r="AA173" s="15" t="s">
        <v>774</v>
      </c>
      <c r="AB173" s="15" t="s">
        <v>774</v>
      </c>
      <c r="AC173" s="5" t="s">
        <v>790</v>
      </c>
      <c r="AD173" s="5" t="s">
        <v>777</v>
      </c>
      <c r="AE173" s="5" t="s">
        <v>777</v>
      </c>
    </row>
    <row r="174" spans="1:31" ht="182.25">
      <c r="A174" s="5">
        <v>77</v>
      </c>
      <c r="B174" s="8" t="s">
        <v>355</v>
      </c>
      <c r="C174" s="5">
        <v>9</v>
      </c>
      <c r="D174" s="8" t="s">
        <v>377</v>
      </c>
      <c r="E174" s="8" t="s">
        <v>378</v>
      </c>
      <c r="F174" s="5" t="s">
        <v>783</v>
      </c>
      <c r="G174" s="5">
        <v>107</v>
      </c>
      <c r="H174" s="5" t="s">
        <v>38</v>
      </c>
      <c r="I174" s="8">
        <v>1.5</v>
      </c>
      <c r="J174" s="8" t="s">
        <v>39</v>
      </c>
      <c r="K174" s="6" t="s">
        <v>39</v>
      </c>
      <c r="L174" s="11">
        <v>1.1000000000000001</v>
      </c>
      <c r="M174" s="81">
        <v>1</v>
      </c>
      <c r="N174" s="5" t="s">
        <v>145</v>
      </c>
      <c r="O174" s="5" t="s">
        <v>41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8" t="s">
        <v>651</v>
      </c>
      <c r="Z174" s="5" t="s">
        <v>958</v>
      </c>
      <c r="AA174" s="15" t="s">
        <v>774</v>
      </c>
      <c r="AB174" s="15" t="s">
        <v>774</v>
      </c>
      <c r="AC174" s="5" t="s">
        <v>790</v>
      </c>
      <c r="AD174" s="5" t="s">
        <v>777</v>
      </c>
      <c r="AE174" s="5" t="s">
        <v>777</v>
      </c>
    </row>
    <row r="175" spans="1:31" ht="182.25">
      <c r="A175" s="5">
        <v>78</v>
      </c>
      <c r="B175" s="8" t="s">
        <v>356</v>
      </c>
      <c r="C175" s="5" t="s">
        <v>1443</v>
      </c>
      <c r="D175" s="8" t="s">
        <v>379</v>
      </c>
      <c r="E175" s="8" t="s">
        <v>380</v>
      </c>
      <c r="F175" s="5" t="s">
        <v>783</v>
      </c>
      <c r="G175" s="5">
        <v>108</v>
      </c>
      <c r="H175" s="5" t="s">
        <v>38</v>
      </c>
      <c r="I175" s="8">
        <v>1.5</v>
      </c>
      <c r="J175" s="8" t="s">
        <v>116</v>
      </c>
      <c r="K175" s="6" t="s">
        <v>194</v>
      </c>
      <c r="L175" s="11">
        <v>1.1000000000000001</v>
      </c>
      <c r="M175" s="81">
        <v>1</v>
      </c>
      <c r="N175" s="5" t="s">
        <v>145</v>
      </c>
      <c r="O175" s="5" t="s">
        <v>41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8" t="s">
        <v>652</v>
      </c>
      <c r="Z175" s="8" t="s">
        <v>821</v>
      </c>
      <c r="AA175" s="15" t="s">
        <v>774</v>
      </c>
      <c r="AB175" s="15" t="s">
        <v>769</v>
      </c>
      <c r="AC175" s="5" t="s">
        <v>790</v>
      </c>
      <c r="AD175" s="5" t="s">
        <v>777</v>
      </c>
      <c r="AE175" s="5" t="s">
        <v>777</v>
      </c>
    </row>
    <row r="176" spans="1:31" ht="182.25">
      <c r="A176" s="5">
        <v>79</v>
      </c>
      <c r="B176" s="8" t="s">
        <v>357</v>
      </c>
      <c r="C176" s="5">
        <v>24</v>
      </c>
      <c r="D176" s="8" t="s">
        <v>381</v>
      </c>
      <c r="E176" s="8" t="s">
        <v>382</v>
      </c>
      <c r="F176" s="5" t="s">
        <v>783</v>
      </c>
      <c r="G176" s="5">
        <v>109</v>
      </c>
      <c r="H176" s="5" t="s">
        <v>38</v>
      </c>
      <c r="I176" s="8">
        <v>1.5</v>
      </c>
      <c r="J176" s="8" t="s">
        <v>39</v>
      </c>
      <c r="K176" s="6" t="s">
        <v>39</v>
      </c>
      <c r="L176" s="11">
        <v>1.1000000000000001</v>
      </c>
      <c r="M176" s="81">
        <v>1</v>
      </c>
      <c r="N176" s="5" t="s">
        <v>145</v>
      </c>
      <c r="O176" s="5" t="s">
        <v>41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8" t="s">
        <v>571</v>
      </c>
      <c r="Z176" s="8" t="s">
        <v>959</v>
      </c>
      <c r="AA176" s="15" t="s">
        <v>774</v>
      </c>
      <c r="AB176" s="15" t="s">
        <v>774</v>
      </c>
      <c r="AC176" s="5" t="s">
        <v>790</v>
      </c>
      <c r="AD176" s="5" t="s">
        <v>777</v>
      </c>
      <c r="AE176" s="5" t="s">
        <v>777</v>
      </c>
    </row>
    <row r="177" spans="1:31" ht="182.25">
      <c r="A177" s="5">
        <v>80</v>
      </c>
      <c r="B177" s="8" t="s">
        <v>358</v>
      </c>
      <c r="C177" s="5">
        <v>3</v>
      </c>
      <c r="D177" s="8" t="s">
        <v>383</v>
      </c>
      <c r="E177" s="8" t="s">
        <v>384</v>
      </c>
      <c r="F177" s="5" t="s">
        <v>783</v>
      </c>
      <c r="G177" s="5">
        <v>110</v>
      </c>
      <c r="H177" s="5" t="s">
        <v>38</v>
      </c>
      <c r="I177" s="8">
        <v>3</v>
      </c>
      <c r="J177" s="8" t="s">
        <v>39</v>
      </c>
      <c r="K177" s="6" t="s">
        <v>39</v>
      </c>
      <c r="L177" s="11">
        <v>1.1000000000000001</v>
      </c>
      <c r="M177" s="81">
        <v>1</v>
      </c>
      <c r="N177" s="5" t="s">
        <v>145</v>
      </c>
      <c r="O177" s="5" t="s">
        <v>41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8" t="s">
        <v>653</v>
      </c>
      <c r="Z177" s="5" t="s">
        <v>960</v>
      </c>
      <c r="AA177" s="15" t="s">
        <v>774</v>
      </c>
      <c r="AB177" s="15" t="s">
        <v>774</v>
      </c>
      <c r="AC177" s="5" t="s">
        <v>790</v>
      </c>
      <c r="AD177" s="5" t="s">
        <v>777</v>
      </c>
      <c r="AE177" s="5" t="s">
        <v>777</v>
      </c>
    </row>
    <row r="178" spans="1:31" ht="182.25">
      <c r="A178" s="5">
        <v>81</v>
      </c>
      <c r="B178" s="8" t="s">
        <v>359</v>
      </c>
      <c r="C178" s="5">
        <v>23</v>
      </c>
      <c r="D178" s="8" t="s">
        <v>385</v>
      </c>
      <c r="E178" s="8" t="s">
        <v>386</v>
      </c>
      <c r="F178" s="5" t="s">
        <v>783</v>
      </c>
      <c r="G178" s="5">
        <v>112</v>
      </c>
      <c r="H178" s="5" t="s">
        <v>38</v>
      </c>
      <c r="I178" s="8">
        <v>1.5</v>
      </c>
      <c r="J178" s="8" t="s">
        <v>39</v>
      </c>
      <c r="K178" s="8" t="s">
        <v>39</v>
      </c>
      <c r="L178" s="11">
        <v>1.1000000000000001</v>
      </c>
      <c r="M178" s="81">
        <v>1</v>
      </c>
      <c r="N178" s="5" t="s">
        <v>145</v>
      </c>
      <c r="O178" s="5" t="s">
        <v>41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20" t="s">
        <v>654</v>
      </c>
      <c r="Z178" s="8" t="s">
        <v>961</v>
      </c>
      <c r="AA178" s="15" t="s">
        <v>774</v>
      </c>
      <c r="AB178" s="15" t="s">
        <v>769</v>
      </c>
      <c r="AC178" s="5" t="s">
        <v>790</v>
      </c>
      <c r="AD178" s="5" t="s">
        <v>777</v>
      </c>
      <c r="AE178" s="5" t="s">
        <v>777</v>
      </c>
    </row>
    <row r="179" spans="1:31" ht="182.25">
      <c r="A179" s="5">
        <v>82</v>
      </c>
      <c r="B179" s="6" t="s">
        <v>758</v>
      </c>
      <c r="C179" s="49" t="s">
        <v>232</v>
      </c>
      <c r="D179" s="21" t="s">
        <v>787</v>
      </c>
      <c r="E179" s="21" t="s">
        <v>788</v>
      </c>
      <c r="F179" s="49" t="s">
        <v>783</v>
      </c>
      <c r="G179" s="49">
        <v>113</v>
      </c>
      <c r="H179" s="49" t="s">
        <v>342</v>
      </c>
      <c r="I179" s="6">
        <v>3</v>
      </c>
      <c r="J179" s="6" t="s">
        <v>759</v>
      </c>
      <c r="K179" s="6" t="s">
        <v>41</v>
      </c>
      <c r="L179" s="50">
        <v>1.1000000000000001</v>
      </c>
      <c r="M179" s="83">
        <v>1</v>
      </c>
      <c r="N179" s="49" t="s">
        <v>573</v>
      </c>
      <c r="O179" s="49" t="s">
        <v>41</v>
      </c>
      <c r="P179" s="49">
        <v>0</v>
      </c>
      <c r="Q179" s="49">
        <v>0</v>
      </c>
      <c r="R179" s="49">
        <v>0</v>
      </c>
      <c r="S179" s="49">
        <v>0</v>
      </c>
      <c r="T179" s="49">
        <v>0</v>
      </c>
      <c r="U179" s="49">
        <v>0</v>
      </c>
      <c r="V179" s="49">
        <v>0</v>
      </c>
      <c r="W179" s="49">
        <v>0</v>
      </c>
      <c r="X179" s="49">
        <v>0</v>
      </c>
      <c r="Y179" s="51" t="s">
        <v>492</v>
      </c>
      <c r="Z179" s="51" t="s">
        <v>962</v>
      </c>
      <c r="AA179" s="52" t="s">
        <v>775</v>
      </c>
      <c r="AB179" s="52" t="s">
        <v>769</v>
      </c>
      <c r="AC179" s="49" t="s">
        <v>790</v>
      </c>
      <c r="AD179" s="49" t="s">
        <v>777</v>
      </c>
      <c r="AE179" s="49" t="s">
        <v>777</v>
      </c>
    </row>
    <row r="180" spans="1:31" ht="121.5">
      <c r="A180" s="5">
        <v>83</v>
      </c>
      <c r="B180" s="8" t="s">
        <v>1279</v>
      </c>
      <c r="C180" s="5" t="s">
        <v>131</v>
      </c>
      <c r="D180" s="31" t="s">
        <v>1284</v>
      </c>
      <c r="E180" s="31">
        <v>32.708556000000002</v>
      </c>
      <c r="F180" s="34" t="s">
        <v>783</v>
      </c>
      <c r="G180" s="5">
        <v>114</v>
      </c>
      <c r="H180" s="5" t="s">
        <v>38</v>
      </c>
      <c r="I180" s="8">
        <v>1</v>
      </c>
      <c r="J180" s="8" t="s">
        <v>116</v>
      </c>
      <c r="K180" s="8" t="s">
        <v>118</v>
      </c>
      <c r="L180" s="11">
        <v>1.1000000000000001</v>
      </c>
      <c r="M180" s="81">
        <v>1</v>
      </c>
      <c r="N180" s="5" t="s">
        <v>791</v>
      </c>
      <c r="O180" s="5" t="s">
        <v>829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20" t="s">
        <v>1272</v>
      </c>
      <c r="Z180" s="20" t="s">
        <v>1280</v>
      </c>
      <c r="AA180" s="15" t="s">
        <v>766</v>
      </c>
      <c r="AB180" s="15">
        <v>0</v>
      </c>
      <c r="AC180" s="5" t="s">
        <v>790</v>
      </c>
      <c r="AD180" s="72" t="s">
        <v>777</v>
      </c>
      <c r="AE180" s="72" t="s">
        <v>777</v>
      </c>
    </row>
    <row r="181" spans="1:31" ht="121.5">
      <c r="A181" s="5">
        <v>84</v>
      </c>
      <c r="B181" s="8" t="s">
        <v>1400</v>
      </c>
      <c r="C181" s="5" t="s">
        <v>1401</v>
      </c>
      <c r="D181" s="31">
        <v>61.012656999999997</v>
      </c>
      <c r="E181" s="31">
        <v>32.686948999999998</v>
      </c>
      <c r="F181" s="5"/>
      <c r="G181" s="5">
        <v>115</v>
      </c>
      <c r="H181" s="5" t="s">
        <v>342</v>
      </c>
      <c r="I181" s="8">
        <v>1</v>
      </c>
      <c r="J181" s="8" t="s">
        <v>116</v>
      </c>
      <c r="K181" s="8" t="s">
        <v>1402</v>
      </c>
      <c r="L181" s="11">
        <v>1.1000000000000001</v>
      </c>
      <c r="M181" s="81">
        <v>1</v>
      </c>
      <c r="N181" s="5" t="s">
        <v>791</v>
      </c>
      <c r="O181" s="5" t="s">
        <v>829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20" t="s">
        <v>492</v>
      </c>
      <c r="Z181" s="20" t="s">
        <v>1403</v>
      </c>
      <c r="AA181" s="15" t="s">
        <v>766</v>
      </c>
      <c r="AB181" s="15">
        <v>0</v>
      </c>
      <c r="AC181" s="5" t="s">
        <v>790</v>
      </c>
      <c r="AD181" s="72" t="s">
        <v>777</v>
      </c>
      <c r="AE181" s="90" t="s">
        <v>777</v>
      </c>
    </row>
    <row r="182" spans="1:31" ht="121.5">
      <c r="A182" s="5">
        <v>85</v>
      </c>
      <c r="B182" s="8" t="s">
        <v>1416</v>
      </c>
      <c r="C182" s="5" t="s">
        <v>1417</v>
      </c>
      <c r="D182" s="31" t="s">
        <v>1418</v>
      </c>
      <c r="E182" s="31" t="s">
        <v>1419</v>
      </c>
      <c r="F182" s="34" t="s">
        <v>1422</v>
      </c>
      <c r="G182" s="5">
        <v>116</v>
      </c>
      <c r="H182" s="5" t="s">
        <v>38</v>
      </c>
      <c r="I182" s="8">
        <v>6</v>
      </c>
      <c r="J182" s="8" t="s">
        <v>116</v>
      </c>
      <c r="K182" s="8" t="s">
        <v>1402</v>
      </c>
      <c r="L182" s="11">
        <v>3.3</v>
      </c>
      <c r="M182" s="81">
        <v>3</v>
      </c>
      <c r="N182" s="5" t="s">
        <v>791</v>
      </c>
      <c r="O182" s="5" t="s">
        <v>829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20" t="s">
        <v>1420</v>
      </c>
      <c r="Z182" s="20" t="s">
        <v>1421</v>
      </c>
      <c r="AA182" s="15" t="s">
        <v>766</v>
      </c>
      <c r="AB182" s="15">
        <v>0</v>
      </c>
      <c r="AC182" s="5" t="s">
        <v>790</v>
      </c>
      <c r="AD182" s="90" t="s">
        <v>777</v>
      </c>
      <c r="AE182" s="91" t="s">
        <v>777</v>
      </c>
    </row>
    <row r="183" spans="1:31" ht="121.5">
      <c r="A183" s="5">
        <v>86</v>
      </c>
      <c r="B183" s="8" t="s">
        <v>1423</v>
      </c>
      <c r="C183" s="5" t="s">
        <v>1424</v>
      </c>
      <c r="D183" s="31" t="s">
        <v>1425</v>
      </c>
      <c r="E183" s="31" t="s">
        <v>1426</v>
      </c>
      <c r="F183" s="34"/>
      <c r="G183" s="5">
        <v>117</v>
      </c>
      <c r="H183" s="5" t="s">
        <v>38</v>
      </c>
      <c r="I183" s="8">
        <v>6</v>
      </c>
      <c r="J183" s="8" t="s">
        <v>116</v>
      </c>
      <c r="K183" s="8" t="s">
        <v>1402</v>
      </c>
      <c r="L183" s="11">
        <v>1.1000000000000001</v>
      </c>
      <c r="M183" s="81">
        <v>1</v>
      </c>
      <c r="N183" s="5" t="s">
        <v>791</v>
      </c>
      <c r="O183" s="5" t="s">
        <v>829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20" t="s">
        <v>1427</v>
      </c>
      <c r="Z183" s="20" t="s">
        <v>1428</v>
      </c>
      <c r="AA183" s="15" t="s">
        <v>766</v>
      </c>
      <c r="AB183" s="15">
        <v>0</v>
      </c>
      <c r="AC183" s="5" t="s">
        <v>790</v>
      </c>
      <c r="AD183" s="91" t="s">
        <v>777</v>
      </c>
      <c r="AE183" s="92" t="s">
        <v>777</v>
      </c>
    </row>
    <row r="184" spans="1:31" ht="121.5">
      <c r="A184" s="5">
        <v>87</v>
      </c>
      <c r="B184" s="8" t="s">
        <v>1429</v>
      </c>
      <c r="C184" s="5">
        <v>20</v>
      </c>
      <c r="D184" s="31">
        <v>61.027729000000001</v>
      </c>
      <c r="E184" s="31">
        <v>32.644993999999997</v>
      </c>
      <c r="F184" s="34"/>
      <c r="G184" s="5">
        <v>118</v>
      </c>
      <c r="H184" s="5" t="s">
        <v>38</v>
      </c>
      <c r="I184" s="8">
        <v>2</v>
      </c>
      <c r="J184" s="8" t="s">
        <v>116</v>
      </c>
      <c r="K184" s="8" t="s">
        <v>1402</v>
      </c>
      <c r="L184" s="11">
        <v>1.1000000000000001</v>
      </c>
      <c r="M184" s="81">
        <v>1</v>
      </c>
      <c r="N184" s="5" t="s">
        <v>791</v>
      </c>
      <c r="O184" s="5" t="s">
        <v>829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20" t="s">
        <v>1430</v>
      </c>
      <c r="Z184" s="20" t="s">
        <v>826</v>
      </c>
      <c r="AA184" s="15" t="s">
        <v>766</v>
      </c>
      <c r="AB184" s="15">
        <v>0</v>
      </c>
      <c r="AC184" s="5" t="s">
        <v>790</v>
      </c>
      <c r="AD184" s="92" t="s">
        <v>777</v>
      </c>
      <c r="AE184" s="92" t="s">
        <v>777</v>
      </c>
    </row>
    <row r="185" spans="1:31" ht="20.25">
      <c r="A185" s="5"/>
      <c r="B185" s="8"/>
      <c r="C185" s="5"/>
      <c r="D185" s="31"/>
      <c r="E185" s="31"/>
      <c r="F185" s="34"/>
      <c r="G185" s="5"/>
      <c r="H185" s="5"/>
      <c r="I185" s="8"/>
      <c r="J185" s="8"/>
      <c r="K185" s="8"/>
      <c r="L185" s="11"/>
      <c r="M185" s="81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20"/>
      <c r="Z185" s="20"/>
      <c r="AA185" s="15"/>
      <c r="AB185" s="15"/>
      <c r="AC185" s="5"/>
      <c r="AD185" s="5"/>
      <c r="AE185" s="5"/>
    </row>
    <row r="186" spans="1:31" ht="20.25">
      <c r="A186" s="114" t="s">
        <v>525</v>
      </c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6"/>
    </row>
    <row r="187" spans="1:31" ht="182.25">
      <c r="A187" s="5">
        <v>1</v>
      </c>
      <c r="B187" s="24" t="s">
        <v>520</v>
      </c>
      <c r="C187" s="4">
        <v>16</v>
      </c>
      <c r="D187" s="25" t="s">
        <v>388</v>
      </c>
      <c r="E187" s="25" t="s">
        <v>389</v>
      </c>
      <c r="F187" s="5" t="s">
        <v>784</v>
      </c>
      <c r="G187" s="5">
        <v>2</v>
      </c>
      <c r="H187" s="5" t="s">
        <v>38</v>
      </c>
      <c r="I187" s="22">
        <v>3</v>
      </c>
      <c r="J187" s="25" t="s">
        <v>491</v>
      </c>
      <c r="K187" s="25" t="s">
        <v>39</v>
      </c>
      <c r="L187" s="11">
        <v>1.1000000000000001</v>
      </c>
      <c r="M187" s="84">
        <v>1</v>
      </c>
      <c r="N187" s="5" t="s">
        <v>145</v>
      </c>
      <c r="O187" s="5" t="s">
        <v>41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22" t="s">
        <v>678</v>
      </c>
      <c r="Z187" s="5" t="s">
        <v>963</v>
      </c>
      <c r="AA187" s="15" t="s">
        <v>762</v>
      </c>
      <c r="AB187" s="15">
        <v>0</v>
      </c>
      <c r="AC187" s="5" t="s">
        <v>790</v>
      </c>
      <c r="AD187" s="9" t="s">
        <v>777</v>
      </c>
      <c r="AE187" s="9" t="s">
        <v>777</v>
      </c>
    </row>
    <row r="188" spans="1:31" ht="182.25">
      <c r="A188" s="5">
        <v>2</v>
      </c>
      <c r="B188" s="24" t="s">
        <v>520</v>
      </c>
      <c r="C188" s="5">
        <v>28</v>
      </c>
      <c r="D188" s="24" t="s">
        <v>390</v>
      </c>
      <c r="E188" s="24" t="s">
        <v>391</v>
      </c>
      <c r="F188" s="5" t="s">
        <v>784</v>
      </c>
      <c r="G188" s="5">
        <v>3</v>
      </c>
      <c r="H188" s="5" t="s">
        <v>38</v>
      </c>
      <c r="I188" s="24">
        <v>1</v>
      </c>
      <c r="J188" s="24" t="s">
        <v>491</v>
      </c>
      <c r="K188" s="24" t="s">
        <v>39</v>
      </c>
      <c r="L188" s="11">
        <v>1.1000000000000001</v>
      </c>
      <c r="M188" s="82">
        <v>1</v>
      </c>
      <c r="N188" s="5" t="s">
        <v>145</v>
      </c>
      <c r="O188" s="5" t="s">
        <v>41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24" t="s">
        <v>1384</v>
      </c>
      <c r="Z188" s="5" t="s">
        <v>1290</v>
      </c>
      <c r="AA188" s="15" t="s">
        <v>762</v>
      </c>
      <c r="AB188" s="15" t="s">
        <v>768</v>
      </c>
      <c r="AC188" s="5" t="s">
        <v>790</v>
      </c>
      <c r="AD188" s="9" t="s">
        <v>777</v>
      </c>
      <c r="AE188" s="9" t="s">
        <v>777</v>
      </c>
    </row>
    <row r="189" spans="1:31" ht="182.25">
      <c r="A189" s="5">
        <v>3</v>
      </c>
      <c r="B189" s="24" t="s">
        <v>520</v>
      </c>
      <c r="C189" s="5">
        <v>52</v>
      </c>
      <c r="D189" s="24" t="s">
        <v>392</v>
      </c>
      <c r="E189" s="24" t="s">
        <v>393</v>
      </c>
      <c r="F189" s="5" t="s">
        <v>784</v>
      </c>
      <c r="G189" s="5">
        <v>4</v>
      </c>
      <c r="H189" s="5" t="s">
        <v>38</v>
      </c>
      <c r="I189" s="24">
        <v>1</v>
      </c>
      <c r="J189" s="24" t="s">
        <v>491</v>
      </c>
      <c r="K189" s="24" t="s">
        <v>39</v>
      </c>
      <c r="L189" s="11">
        <v>1.1000000000000001</v>
      </c>
      <c r="M189" s="82">
        <v>1</v>
      </c>
      <c r="N189" s="5" t="s">
        <v>145</v>
      </c>
      <c r="O189" s="5" t="s">
        <v>41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24" t="s">
        <v>1383</v>
      </c>
      <c r="Z189" s="5" t="s">
        <v>1291</v>
      </c>
      <c r="AA189" s="15" t="s">
        <v>762</v>
      </c>
      <c r="AB189" s="15" t="s">
        <v>768</v>
      </c>
      <c r="AC189" s="5" t="s">
        <v>790</v>
      </c>
      <c r="AD189" s="9" t="s">
        <v>777</v>
      </c>
      <c r="AE189" s="9" t="s">
        <v>777</v>
      </c>
    </row>
    <row r="190" spans="1:31" ht="182.25">
      <c r="A190" s="5">
        <v>4</v>
      </c>
      <c r="B190" s="24" t="s">
        <v>521</v>
      </c>
      <c r="C190" s="5">
        <v>73</v>
      </c>
      <c r="D190" s="17" t="s">
        <v>394</v>
      </c>
      <c r="E190" s="17" t="s">
        <v>395</v>
      </c>
      <c r="F190" s="5" t="s">
        <v>784</v>
      </c>
      <c r="G190" s="5">
        <v>8</v>
      </c>
      <c r="H190" s="5" t="s">
        <v>38</v>
      </c>
      <c r="I190" s="17">
        <v>1</v>
      </c>
      <c r="J190" s="17" t="s">
        <v>491</v>
      </c>
      <c r="K190" s="17" t="s">
        <v>39</v>
      </c>
      <c r="L190" s="11">
        <v>1.1000000000000001</v>
      </c>
      <c r="M190" s="82">
        <v>1</v>
      </c>
      <c r="N190" s="5" t="s">
        <v>145</v>
      </c>
      <c r="O190" s="5" t="s">
        <v>41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17" t="s">
        <v>1382</v>
      </c>
      <c r="Z190" s="5" t="s">
        <v>1292</v>
      </c>
      <c r="AA190" s="15" t="s">
        <v>762</v>
      </c>
      <c r="AB190" s="15" t="s">
        <v>768</v>
      </c>
      <c r="AC190" s="5" t="s">
        <v>790</v>
      </c>
      <c r="AD190" s="9" t="s">
        <v>777</v>
      </c>
      <c r="AE190" s="9" t="s">
        <v>777</v>
      </c>
    </row>
    <row r="191" spans="1:31" ht="182.25">
      <c r="A191" s="5">
        <v>5</v>
      </c>
      <c r="B191" s="24" t="s">
        <v>520</v>
      </c>
      <c r="C191" s="5">
        <v>98</v>
      </c>
      <c r="D191" s="17" t="s">
        <v>396</v>
      </c>
      <c r="E191" s="17" t="s">
        <v>397</v>
      </c>
      <c r="F191" s="5" t="s">
        <v>784</v>
      </c>
      <c r="G191" s="5">
        <v>10</v>
      </c>
      <c r="H191" s="5" t="s">
        <v>38</v>
      </c>
      <c r="I191" s="17">
        <v>1</v>
      </c>
      <c r="J191" s="23" t="s">
        <v>491</v>
      </c>
      <c r="K191" s="23" t="s">
        <v>39</v>
      </c>
      <c r="L191" s="11">
        <v>1.1000000000000001</v>
      </c>
      <c r="M191" s="82">
        <v>1</v>
      </c>
      <c r="N191" s="5" t="s">
        <v>145</v>
      </c>
      <c r="O191" s="5" t="s">
        <v>41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17" t="s">
        <v>1381</v>
      </c>
      <c r="Z191" s="5" t="s">
        <v>1293</v>
      </c>
      <c r="AA191" s="15" t="s">
        <v>762</v>
      </c>
      <c r="AB191" s="15" t="s">
        <v>768</v>
      </c>
      <c r="AC191" s="5" t="s">
        <v>790</v>
      </c>
      <c r="AD191" s="9" t="s">
        <v>777</v>
      </c>
      <c r="AE191" s="9" t="s">
        <v>777</v>
      </c>
    </row>
    <row r="192" spans="1:31" ht="182.25">
      <c r="A192" s="5">
        <v>6</v>
      </c>
      <c r="B192" s="24" t="s">
        <v>521</v>
      </c>
      <c r="C192" s="5">
        <v>88</v>
      </c>
      <c r="D192" s="17" t="s">
        <v>398</v>
      </c>
      <c r="E192" s="17" t="s">
        <v>399</v>
      </c>
      <c r="F192" s="5" t="s">
        <v>784</v>
      </c>
      <c r="G192" s="5">
        <v>11</v>
      </c>
      <c r="H192" s="5" t="s">
        <v>38</v>
      </c>
      <c r="I192" s="17">
        <v>1</v>
      </c>
      <c r="J192" s="23" t="s">
        <v>491</v>
      </c>
      <c r="K192" s="23" t="s">
        <v>39</v>
      </c>
      <c r="L192" s="11">
        <v>1.1000000000000001</v>
      </c>
      <c r="M192" s="82">
        <v>1</v>
      </c>
      <c r="N192" s="5" t="s">
        <v>145</v>
      </c>
      <c r="O192" s="5" t="s">
        <v>41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17" t="s">
        <v>1380</v>
      </c>
      <c r="Z192" s="5" t="s">
        <v>1294</v>
      </c>
      <c r="AA192" s="15" t="s">
        <v>762</v>
      </c>
      <c r="AB192" s="15" t="s">
        <v>768</v>
      </c>
      <c r="AC192" s="5" t="s">
        <v>790</v>
      </c>
      <c r="AD192" s="9" t="s">
        <v>777</v>
      </c>
      <c r="AE192" s="9" t="s">
        <v>777</v>
      </c>
    </row>
    <row r="193" spans="1:31" ht="182.25">
      <c r="A193" s="5">
        <v>7</v>
      </c>
      <c r="B193" s="24" t="s">
        <v>520</v>
      </c>
      <c r="C193" s="5">
        <v>118</v>
      </c>
      <c r="D193" s="17" t="s">
        <v>400</v>
      </c>
      <c r="E193" s="17" t="s">
        <v>401</v>
      </c>
      <c r="F193" s="5" t="s">
        <v>784</v>
      </c>
      <c r="G193" s="5">
        <v>12</v>
      </c>
      <c r="H193" s="5" t="s">
        <v>38</v>
      </c>
      <c r="I193" s="17">
        <v>1</v>
      </c>
      <c r="J193" s="26" t="s">
        <v>491</v>
      </c>
      <c r="K193" s="26" t="s">
        <v>39</v>
      </c>
      <c r="L193" s="11">
        <v>1.1000000000000001</v>
      </c>
      <c r="M193" s="82">
        <v>1</v>
      </c>
      <c r="N193" s="5" t="s">
        <v>145</v>
      </c>
      <c r="O193" s="5" t="s">
        <v>41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17" t="s">
        <v>1379</v>
      </c>
      <c r="Z193" s="5" t="s">
        <v>1295</v>
      </c>
      <c r="AA193" s="15" t="s">
        <v>767</v>
      </c>
      <c r="AB193" s="15" t="s">
        <v>768</v>
      </c>
      <c r="AC193" s="5" t="s">
        <v>790</v>
      </c>
      <c r="AD193" s="9" t="s">
        <v>777</v>
      </c>
      <c r="AE193" s="9" t="s">
        <v>777</v>
      </c>
    </row>
    <row r="194" spans="1:31" ht="182.25">
      <c r="A194" s="5">
        <v>8</v>
      </c>
      <c r="B194" s="24" t="s">
        <v>520</v>
      </c>
      <c r="C194" s="5">
        <v>127</v>
      </c>
      <c r="D194" s="17" t="s">
        <v>402</v>
      </c>
      <c r="E194" s="17" t="s">
        <v>403</v>
      </c>
      <c r="F194" s="5" t="s">
        <v>784</v>
      </c>
      <c r="G194" s="5">
        <v>13</v>
      </c>
      <c r="H194" s="5" t="s">
        <v>38</v>
      </c>
      <c r="I194" s="17">
        <v>1</v>
      </c>
      <c r="J194" s="26" t="s">
        <v>491</v>
      </c>
      <c r="K194" s="26" t="s">
        <v>39</v>
      </c>
      <c r="L194" s="11">
        <v>1.1000000000000001</v>
      </c>
      <c r="M194" s="82">
        <v>1</v>
      </c>
      <c r="N194" s="5" t="s">
        <v>145</v>
      </c>
      <c r="O194" s="5" t="s">
        <v>41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17" t="s">
        <v>1378</v>
      </c>
      <c r="Z194" s="5" t="s">
        <v>1296</v>
      </c>
      <c r="AA194" s="15" t="s">
        <v>762</v>
      </c>
      <c r="AB194" s="15" t="s">
        <v>768</v>
      </c>
      <c r="AC194" s="5" t="s">
        <v>790</v>
      </c>
      <c r="AD194" s="9" t="s">
        <v>777</v>
      </c>
      <c r="AE194" s="9" t="s">
        <v>777</v>
      </c>
    </row>
    <row r="195" spans="1:31" ht="182.25">
      <c r="A195" s="5">
        <v>9</v>
      </c>
      <c r="B195" s="24" t="s">
        <v>520</v>
      </c>
      <c r="C195" s="5">
        <v>144</v>
      </c>
      <c r="D195" s="17" t="s">
        <v>404</v>
      </c>
      <c r="E195" s="17" t="s">
        <v>405</v>
      </c>
      <c r="F195" s="5" t="s">
        <v>784</v>
      </c>
      <c r="G195" s="5">
        <v>14</v>
      </c>
      <c r="H195" s="5" t="s">
        <v>38</v>
      </c>
      <c r="I195" s="17">
        <v>4</v>
      </c>
      <c r="J195" s="26" t="s">
        <v>491</v>
      </c>
      <c r="K195" s="24" t="s">
        <v>39</v>
      </c>
      <c r="L195" s="11">
        <v>1.1000000000000001</v>
      </c>
      <c r="M195" s="82">
        <v>1</v>
      </c>
      <c r="N195" s="5" t="s">
        <v>145</v>
      </c>
      <c r="O195" s="5" t="s">
        <v>41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17" t="s">
        <v>1377</v>
      </c>
      <c r="Z195" s="5" t="s">
        <v>1297</v>
      </c>
      <c r="AA195" s="15" t="s">
        <v>762</v>
      </c>
      <c r="AB195" s="15" t="s">
        <v>768</v>
      </c>
      <c r="AC195" s="5" t="s">
        <v>790</v>
      </c>
      <c r="AD195" s="9" t="s">
        <v>777</v>
      </c>
      <c r="AE195" s="9" t="s">
        <v>777</v>
      </c>
    </row>
    <row r="196" spans="1:31" ht="182.25">
      <c r="A196" s="5">
        <v>10</v>
      </c>
      <c r="B196" s="24" t="s">
        <v>519</v>
      </c>
      <c r="C196" s="5">
        <v>11</v>
      </c>
      <c r="D196" s="17" t="s">
        <v>406</v>
      </c>
      <c r="E196" s="17" t="s">
        <v>407</v>
      </c>
      <c r="F196" s="5" t="s">
        <v>784</v>
      </c>
      <c r="G196" s="5">
        <v>16</v>
      </c>
      <c r="H196" s="5" t="s">
        <v>38</v>
      </c>
      <c r="I196" s="17">
        <v>3</v>
      </c>
      <c r="J196" s="24" t="s">
        <v>491</v>
      </c>
      <c r="K196" s="24" t="s">
        <v>39</v>
      </c>
      <c r="L196" s="11">
        <v>1.1000000000000001</v>
      </c>
      <c r="M196" s="82">
        <v>2</v>
      </c>
      <c r="N196" s="5" t="s">
        <v>145</v>
      </c>
      <c r="O196" s="5" t="s">
        <v>41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17" t="s">
        <v>1289</v>
      </c>
      <c r="Z196" s="5" t="s">
        <v>1376</v>
      </c>
      <c r="AA196" s="15" t="s">
        <v>770</v>
      </c>
      <c r="AB196" s="15" t="s">
        <v>768</v>
      </c>
      <c r="AC196" s="5" t="s">
        <v>790</v>
      </c>
      <c r="AD196" s="9" t="s">
        <v>777</v>
      </c>
      <c r="AE196" s="9" t="s">
        <v>777</v>
      </c>
    </row>
    <row r="197" spans="1:31" ht="182.25">
      <c r="A197" s="5">
        <v>11</v>
      </c>
      <c r="B197" s="24" t="s">
        <v>518</v>
      </c>
      <c r="C197" s="5">
        <v>26</v>
      </c>
      <c r="D197" s="17" t="s">
        <v>408</v>
      </c>
      <c r="E197" s="17" t="s">
        <v>409</v>
      </c>
      <c r="F197" s="5" t="s">
        <v>784</v>
      </c>
      <c r="G197" s="5">
        <v>17</v>
      </c>
      <c r="H197" s="5" t="s">
        <v>38</v>
      </c>
      <c r="I197" s="17">
        <v>1</v>
      </c>
      <c r="J197" s="17" t="s">
        <v>491</v>
      </c>
      <c r="K197" s="17" t="s">
        <v>39</v>
      </c>
      <c r="L197" s="11">
        <v>1.1000000000000001</v>
      </c>
      <c r="M197" s="82">
        <v>1</v>
      </c>
      <c r="N197" s="5" t="s">
        <v>145</v>
      </c>
      <c r="O197" s="5" t="s">
        <v>41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17" t="s">
        <v>1375</v>
      </c>
      <c r="Z197" s="5" t="s">
        <v>1298</v>
      </c>
      <c r="AA197" s="15" t="s">
        <v>762</v>
      </c>
      <c r="AB197" s="15" t="s">
        <v>768</v>
      </c>
      <c r="AC197" s="5" t="s">
        <v>790</v>
      </c>
      <c r="AD197" s="9" t="s">
        <v>777</v>
      </c>
      <c r="AE197" s="9" t="s">
        <v>777</v>
      </c>
    </row>
    <row r="198" spans="1:31" ht="182.25">
      <c r="A198" s="5">
        <v>12</v>
      </c>
      <c r="B198" s="24" t="s">
        <v>517</v>
      </c>
      <c r="C198" s="5">
        <v>1</v>
      </c>
      <c r="D198" s="17" t="s">
        <v>410</v>
      </c>
      <c r="E198" s="17" t="s">
        <v>411</v>
      </c>
      <c r="F198" s="5" t="s">
        <v>784</v>
      </c>
      <c r="G198" s="5">
        <v>18</v>
      </c>
      <c r="H198" s="5" t="s">
        <v>38</v>
      </c>
      <c r="I198" s="17">
        <v>2</v>
      </c>
      <c r="J198" s="17" t="s">
        <v>491</v>
      </c>
      <c r="K198" s="17" t="s">
        <v>39</v>
      </c>
      <c r="L198" s="11">
        <v>1.1000000000000001</v>
      </c>
      <c r="M198" s="82">
        <v>2</v>
      </c>
      <c r="N198" s="5" t="s">
        <v>145</v>
      </c>
      <c r="O198" s="5" t="s">
        <v>41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24" t="s">
        <v>1374</v>
      </c>
      <c r="Z198" s="5" t="s">
        <v>1299</v>
      </c>
      <c r="AA198" s="15" t="s">
        <v>762</v>
      </c>
      <c r="AB198" s="15" t="s">
        <v>768</v>
      </c>
      <c r="AC198" s="5" t="s">
        <v>790</v>
      </c>
      <c r="AD198" s="9" t="s">
        <v>777</v>
      </c>
      <c r="AE198" s="9" t="s">
        <v>777</v>
      </c>
    </row>
    <row r="199" spans="1:31" ht="182.25">
      <c r="A199" s="5">
        <v>13</v>
      </c>
      <c r="B199" s="24" t="s">
        <v>517</v>
      </c>
      <c r="C199" s="5">
        <v>40</v>
      </c>
      <c r="D199" s="17" t="s">
        <v>412</v>
      </c>
      <c r="E199" s="17" t="s">
        <v>413</v>
      </c>
      <c r="F199" s="5" t="s">
        <v>784</v>
      </c>
      <c r="G199" s="5">
        <v>19</v>
      </c>
      <c r="H199" s="5" t="s">
        <v>38</v>
      </c>
      <c r="I199" s="17">
        <v>2</v>
      </c>
      <c r="J199" s="17" t="s">
        <v>491</v>
      </c>
      <c r="K199" s="17" t="s">
        <v>39</v>
      </c>
      <c r="L199" s="11">
        <v>1.1000000000000001</v>
      </c>
      <c r="M199" s="82">
        <v>1</v>
      </c>
      <c r="N199" s="5" t="s">
        <v>145</v>
      </c>
      <c r="O199" s="5" t="s">
        <v>41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17" t="s">
        <v>1373</v>
      </c>
      <c r="Z199" s="5" t="s">
        <v>1300</v>
      </c>
      <c r="AA199" s="15" t="s">
        <v>762</v>
      </c>
      <c r="AB199" s="15" t="s">
        <v>768</v>
      </c>
      <c r="AC199" s="5" t="s">
        <v>790</v>
      </c>
      <c r="AD199" s="9" t="s">
        <v>777</v>
      </c>
      <c r="AE199" s="9" t="s">
        <v>777</v>
      </c>
    </row>
    <row r="200" spans="1:31" ht="182.25">
      <c r="A200" s="5">
        <v>14</v>
      </c>
      <c r="B200" s="24" t="s">
        <v>516</v>
      </c>
      <c r="C200" s="5">
        <v>5</v>
      </c>
      <c r="D200" s="17" t="s">
        <v>414</v>
      </c>
      <c r="E200" s="17" t="s">
        <v>415</v>
      </c>
      <c r="F200" s="5" t="s">
        <v>784</v>
      </c>
      <c r="G200" s="5">
        <v>21</v>
      </c>
      <c r="H200" s="5" t="s">
        <v>38</v>
      </c>
      <c r="I200" s="17">
        <v>4</v>
      </c>
      <c r="J200" s="23" t="s">
        <v>491</v>
      </c>
      <c r="K200" s="23" t="s">
        <v>39</v>
      </c>
      <c r="L200" s="11">
        <v>1.1000000000000001</v>
      </c>
      <c r="M200" s="82">
        <v>1</v>
      </c>
      <c r="N200" s="5" t="s">
        <v>145</v>
      </c>
      <c r="O200" s="5" t="s">
        <v>41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17" t="s">
        <v>1372</v>
      </c>
      <c r="Z200" s="5" t="s">
        <v>1301</v>
      </c>
      <c r="AA200" s="15" t="s">
        <v>762</v>
      </c>
      <c r="AB200" s="15" t="s">
        <v>768</v>
      </c>
      <c r="AC200" s="5" t="s">
        <v>790</v>
      </c>
      <c r="AD200" s="9" t="s">
        <v>777</v>
      </c>
      <c r="AE200" s="9" t="s">
        <v>777</v>
      </c>
    </row>
    <row r="201" spans="1:31" ht="182.25">
      <c r="A201" s="5">
        <v>15</v>
      </c>
      <c r="B201" s="24" t="s">
        <v>516</v>
      </c>
      <c r="C201" s="5">
        <v>12</v>
      </c>
      <c r="D201" s="17" t="s">
        <v>416</v>
      </c>
      <c r="E201" s="17" t="s">
        <v>417</v>
      </c>
      <c r="F201" s="5" t="s">
        <v>784</v>
      </c>
      <c r="G201" s="5">
        <v>22</v>
      </c>
      <c r="H201" s="5" t="s">
        <v>38</v>
      </c>
      <c r="I201" s="17">
        <v>1</v>
      </c>
      <c r="J201" s="26" t="s">
        <v>491</v>
      </c>
      <c r="K201" s="26" t="s">
        <v>39</v>
      </c>
      <c r="L201" s="11">
        <v>1.1000000000000001</v>
      </c>
      <c r="M201" s="82">
        <v>1</v>
      </c>
      <c r="N201" s="5" t="s">
        <v>145</v>
      </c>
      <c r="O201" s="5" t="s">
        <v>41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17" t="s">
        <v>1371</v>
      </c>
      <c r="Z201" s="5" t="s">
        <v>1302</v>
      </c>
      <c r="AA201" s="15" t="s">
        <v>762</v>
      </c>
      <c r="AB201" s="15" t="s">
        <v>768</v>
      </c>
      <c r="AC201" s="5" t="s">
        <v>790</v>
      </c>
      <c r="AD201" s="9" t="s">
        <v>777</v>
      </c>
      <c r="AE201" s="9" t="s">
        <v>777</v>
      </c>
    </row>
    <row r="202" spans="1:31" ht="182.25">
      <c r="A202" s="5">
        <v>16</v>
      </c>
      <c r="B202" s="24" t="s">
        <v>516</v>
      </c>
      <c r="C202" s="5">
        <v>20</v>
      </c>
      <c r="D202" s="17" t="s">
        <v>418</v>
      </c>
      <c r="E202" s="17" t="s">
        <v>419</v>
      </c>
      <c r="F202" s="5" t="s">
        <v>784</v>
      </c>
      <c r="G202" s="5">
        <v>23</v>
      </c>
      <c r="H202" s="5" t="s">
        <v>38</v>
      </c>
      <c r="I202" s="17">
        <v>2</v>
      </c>
      <c r="J202" s="26" t="s">
        <v>491</v>
      </c>
      <c r="K202" s="26" t="s">
        <v>39</v>
      </c>
      <c r="L202" s="11">
        <v>1.1000000000000001</v>
      </c>
      <c r="M202" s="82">
        <v>1</v>
      </c>
      <c r="N202" s="5" t="s">
        <v>145</v>
      </c>
      <c r="O202" s="5" t="s">
        <v>41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17" t="s">
        <v>1370</v>
      </c>
      <c r="Z202" s="5" t="s">
        <v>1303</v>
      </c>
      <c r="AA202" s="15" t="s">
        <v>762</v>
      </c>
      <c r="AB202" s="15" t="s">
        <v>768</v>
      </c>
      <c r="AC202" s="5" t="s">
        <v>790</v>
      </c>
      <c r="AD202" s="9" t="s">
        <v>777</v>
      </c>
      <c r="AE202" s="9" t="s">
        <v>777</v>
      </c>
    </row>
    <row r="203" spans="1:31" ht="182.25">
      <c r="A203" s="5">
        <v>17</v>
      </c>
      <c r="B203" s="24" t="s">
        <v>515</v>
      </c>
      <c r="C203" s="5">
        <v>5</v>
      </c>
      <c r="D203" s="17" t="s">
        <v>420</v>
      </c>
      <c r="E203" s="17" t="s">
        <v>421</v>
      </c>
      <c r="F203" s="5" t="s">
        <v>784</v>
      </c>
      <c r="G203" s="5">
        <v>24</v>
      </c>
      <c r="H203" s="5" t="s">
        <v>38</v>
      </c>
      <c r="I203" s="17">
        <v>1</v>
      </c>
      <c r="J203" s="26" t="s">
        <v>491</v>
      </c>
      <c r="K203" s="24" t="s">
        <v>39</v>
      </c>
      <c r="L203" s="11">
        <v>1.1000000000000001</v>
      </c>
      <c r="M203" s="82">
        <v>1</v>
      </c>
      <c r="N203" s="5" t="s">
        <v>145</v>
      </c>
      <c r="O203" s="5" t="s">
        <v>41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17" t="s">
        <v>655</v>
      </c>
      <c r="Z203" s="17" t="s">
        <v>827</v>
      </c>
      <c r="AA203" s="15" t="s">
        <v>769</v>
      </c>
      <c r="AB203" s="15">
        <v>0</v>
      </c>
      <c r="AC203" s="5" t="s">
        <v>790</v>
      </c>
      <c r="AD203" s="9" t="s">
        <v>777</v>
      </c>
      <c r="AE203" s="9" t="s">
        <v>777</v>
      </c>
    </row>
    <row r="204" spans="1:31" s="68" customFormat="1" ht="182.25">
      <c r="A204" s="5">
        <v>18</v>
      </c>
      <c r="B204" s="24" t="s">
        <v>515</v>
      </c>
      <c r="C204" s="5">
        <v>9</v>
      </c>
      <c r="D204" s="17" t="s">
        <v>422</v>
      </c>
      <c r="E204" s="17" t="s">
        <v>423</v>
      </c>
      <c r="F204" s="5" t="s">
        <v>784</v>
      </c>
      <c r="G204" s="5">
        <v>27</v>
      </c>
      <c r="H204" s="5" t="s">
        <v>38</v>
      </c>
      <c r="I204" s="17">
        <v>3</v>
      </c>
      <c r="J204" s="24" t="s">
        <v>491</v>
      </c>
      <c r="K204" s="24" t="s">
        <v>39</v>
      </c>
      <c r="L204" s="11">
        <v>1.1000000000000001</v>
      </c>
      <c r="M204" s="82">
        <v>1</v>
      </c>
      <c r="N204" s="5" t="s">
        <v>145</v>
      </c>
      <c r="O204" s="5" t="s">
        <v>41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17" t="s">
        <v>1369</v>
      </c>
      <c r="Z204" s="5" t="s">
        <v>1368</v>
      </c>
      <c r="AA204" s="15" t="s">
        <v>767</v>
      </c>
      <c r="AB204" s="15" t="s">
        <v>768</v>
      </c>
      <c r="AC204" s="5" t="s">
        <v>790</v>
      </c>
      <c r="AD204" s="9" t="s">
        <v>777</v>
      </c>
      <c r="AE204" s="9" t="s">
        <v>777</v>
      </c>
    </row>
    <row r="205" spans="1:31" ht="182.25">
      <c r="A205" s="5">
        <v>19</v>
      </c>
      <c r="B205" s="65" t="s">
        <v>515</v>
      </c>
      <c r="C205" s="11" t="s">
        <v>495</v>
      </c>
      <c r="D205" s="65" t="s">
        <v>424</v>
      </c>
      <c r="E205" s="65" t="s">
        <v>425</v>
      </c>
      <c r="F205" s="11" t="s">
        <v>784</v>
      </c>
      <c r="G205" s="11">
        <v>28</v>
      </c>
      <c r="H205" s="11" t="s">
        <v>38</v>
      </c>
      <c r="I205" s="65">
        <v>2</v>
      </c>
      <c r="J205" s="65" t="s">
        <v>491</v>
      </c>
      <c r="K205" s="65" t="s">
        <v>39</v>
      </c>
      <c r="L205" s="11">
        <v>1.1000000000000001</v>
      </c>
      <c r="M205" s="82">
        <v>1</v>
      </c>
      <c r="N205" s="11" t="s">
        <v>145</v>
      </c>
      <c r="O205" s="11" t="s">
        <v>41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  <c r="V205" s="66">
        <v>0</v>
      </c>
      <c r="W205" s="66">
        <v>0</v>
      </c>
      <c r="X205" s="66">
        <v>0</v>
      </c>
      <c r="Y205" s="65" t="s">
        <v>656</v>
      </c>
      <c r="Z205" s="11" t="s">
        <v>1288</v>
      </c>
      <c r="AA205" s="67" t="s">
        <v>767</v>
      </c>
      <c r="AB205" s="67" t="s">
        <v>768</v>
      </c>
      <c r="AC205" s="11" t="s">
        <v>790</v>
      </c>
      <c r="AD205" s="66" t="s">
        <v>777</v>
      </c>
      <c r="AE205" s="66" t="s">
        <v>777</v>
      </c>
    </row>
    <row r="206" spans="1:31" ht="182.25">
      <c r="A206" s="5">
        <v>20</v>
      </c>
      <c r="B206" s="24" t="s">
        <v>514</v>
      </c>
      <c r="C206" s="5">
        <v>6</v>
      </c>
      <c r="D206" s="17" t="s">
        <v>426</v>
      </c>
      <c r="E206" s="17" t="s">
        <v>427</v>
      </c>
      <c r="F206" s="5" t="s">
        <v>784</v>
      </c>
      <c r="G206" s="5">
        <v>29</v>
      </c>
      <c r="H206" s="5" t="s">
        <v>38</v>
      </c>
      <c r="I206" s="17">
        <v>3</v>
      </c>
      <c r="J206" s="17" t="s">
        <v>491</v>
      </c>
      <c r="K206" s="17" t="s">
        <v>39</v>
      </c>
      <c r="L206" s="11">
        <v>1.1000000000000001</v>
      </c>
      <c r="M206" s="82">
        <v>1</v>
      </c>
      <c r="N206" s="5" t="s">
        <v>145</v>
      </c>
      <c r="O206" s="5" t="s">
        <v>41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17" t="s">
        <v>1367</v>
      </c>
      <c r="Z206" s="5" t="s">
        <v>1304</v>
      </c>
      <c r="AA206" s="15" t="s">
        <v>767</v>
      </c>
      <c r="AB206" s="15" t="s">
        <v>768</v>
      </c>
      <c r="AC206" s="5" t="s">
        <v>790</v>
      </c>
      <c r="AD206" s="9" t="s">
        <v>777</v>
      </c>
      <c r="AE206" s="9" t="s">
        <v>777</v>
      </c>
    </row>
    <row r="207" spans="1:31" ht="182.25">
      <c r="A207" s="5">
        <v>21</v>
      </c>
      <c r="B207" s="24" t="s">
        <v>514</v>
      </c>
      <c r="C207" s="5">
        <v>32</v>
      </c>
      <c r="D207" s="17" t="s">
        <v>428</v>
      </c>
      <c r="E207" s="17" t="s">
        <v>429</v>
      </c>
      <c r="F207" s="5" t="s">
        <v>784</v>
      </c>
      <c r="G207" s="5">
        <v>30</v>
      </c>
      <c r="H207" s="5" t="s">
        <v>38</v>
      </c>
      <c r="I207" s="17">
        <v>2</v>
      </c>
      <c r="J207" s="23" t="s">
        <v>491</v>
      </c>
      <c r="K207" s="23" t="s">
        <v>39</v>
      </c>
      <c r="L207" s="11">
        <v>1.1000000000000001</v>
      </c>
      <c r="M207" s="82">
        <v>1</v>
      </c>
      <c r="N207" s="5" t="s">
        <v>145</v>
      </c>
      <c r="O207" s="5" t="s">
        <v>41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17" t="s">
        <v>1366</v>
      </c>
      <c r="Z207" s="5" t="s">
        <v>1305</v>
      </c>
      <c r="AA207" s="15" t="s">
        <v>771</v>
      </c>
      <c r="AB207" s="15" t="s">
        <v>768</v>
      </c>
      <c r="AC207" s="5" t="s">
        <v>790</v>
      </c>
      <c r="AD207" s="9" t="s">
        <v>777</v>
      </c>
      <c r="AE207" s="9" t="s">
        <v>777</v>
      </c>
    </row>
    <row r="208" spans="1:31" ht="182.25">
      <c r="A208" s="5">
        <v>22</v>
      </c>
      <c r="B208" s="24" t="s">
        <v>497</v>
      </c>
      <c r="C208" s="5">
        <v>44</v>
      </c>
      <c r="D208" s="17" t="s">
        <v>430</v>
      </c>
      <c r="E208" s="17" t="s">
        <v>431</v>
      </c>
      <c r="F208" s="5" t="s">
        <v>784</v>
      </c>
      <c r="G208" s="5">
        <v>31</v>
      </c>
      <c r="H208" s="5" t="s">
        <v>38</v>
      </c>
      <c r="I208" s="17">
        <v>2</v>
      </c>
      <c r="J208" s="26" t="s">
        <v>491</v>
      </c>
      <c r="K208" s="26" t="s">
        <v>39</v>
      </c>
      <c r="L208" s="11">
        <v>1.1000000000000001</v>
      </c>
      <c r="M208" s="82">
        <v>1</v>
      </c>
      <c r="N208" s="5" t="s">
        <v>145</v>
      </c>
      <c r="O208" s="5" t="s">
        <v>41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17" t="s">
        <v>1365</v>
      </c>
      <c r="Z208" s="5" t="s">
        <v>1306</v>
      </c>
      <c r="AA208" s="15" t="s">
        <v>762</v>
      </c>
      <c r="AB208" s="15" t="s">
        <v>768</v>
      </c>
      <c r="AC208" s="5" t="s">
        <v>790</v>
      </c>
      <c r="AD208" s="9" t="s">
        <v>777</v>
      </c>
      <c r="AE208" s="9" t="s">
        <v>777</v>
      </c>
    </row>
    <row r="209" spans="1:31" ht="182.25">
      <c r="A209" s="5">
        <v>23</v>
      </c>
      <c r="B209" s="24" t="s">
        <v>514</v>
      </c>
      <c r="C209" s="5">
        <v>56.58</v>
      </c>
      <c r="D209" s="17" t="s">
        <v>432</v>
      </c>
      <c r="E209" s="17" t="s">
        <v>433</v>
      </c>
      <c r="F209" s="5" t="s">
        <v>784</v>
      </c>
      <c r="G209" s="5">
        <v>32</v>
      </c>
      <c r="H209" s="5" t="s">
        <v>38</v>
      </c>
      <c r="I209" s="17">
        <v>2</v>
      </c>
      <c r="J209" s="26" t="s">
        <v>491</v>
      </c>
      <c r="K209" s="26" t="s">
        <v>39</v>
      </c>
      <c r="L209" s="11">
        <v>1.1000000000000001</v>
      </c>
      <c r="M209" s="82">
        <v>1</v>
      </c>
      <c r="N209" s="5" t="s">
        <v>145</v>
      </c>
      <c r="O209" s="5" t="s">
        <v>41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17" t="s">
        <v>1364</v>
      </c>
      <c r="Z209" s="5" t="s">
        <v>1307</v>
      </c>
      <c r="AA209" s="15" t="s">
        <v>762</v>
      </c>
      <c r="AB209" s="15" t="s">
        <v>768</v>
      </c>
      <c r="AC209" s="5" t="s">
        <v>790</v>
      </c>
      <c r="AD209" s="9" t="s">
        <v>777</v>
      </c>
      <c r="AE209" s="9" t="s">
        <v>777</v>
      </c>
    </row>
    <row r="210" spans="1:31" ht="182.25">
      <c r="A210" s="5">
        <v>24</v>
      </c>
      <c r="B210" s="24" t="s">
        <v>513</v>
      </c>
      <c r="C210" s="5">
        <v>17.190000000000001</v>
      </c>
      <c r="D210" s="17" t="s">
        <v>680</v>
      </c>
      <c r="E210" s="17" t="s">
        <v>679</v>
      </c>
      <c r="F210" s="5" t="s">
        <v>784</v>
      </c>
      <c r="G210" s="5">
        <v>35</v>
      </c>
      <c r="H210" s="5" t="s">
        <v>38</v>
      </c>
      <c r="I210" s="17">
        <v>4</v>
      </c>
      <c r="J210" s="24" t="s">
        <v>491</v>
      </c>
      <c r="K210" s="24" t="s">
        <v>39</v>
      </c>
      <c r="L210" s="11">
        <v>1.1000000000000001</v>
      </c>
      <c r="M210" s="82">
        <v>2</v>
      </c>
      <c r="N210" s="5" t="s">
        <v>145</v>
      </c>
      <c r="O210" s="5" t="s">
        <v>41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17" t="s">
        <v>1363</v>
      </c>
      <c r="Z210" s="5" t="s">
        <v>1308</v>
      </c>
      <c r="AA210" s="15" t="s">
        <v>762</v>
      </c>
      <c r="AB210" s="15" t="s">
        <v>768</v>
      </c>
      <c r="AC210" s="5" t="s">
        <v>790</v>
      </c>
      <c r="AD210" s="9" t="s">
        <v>777</v>
      </c>
      <c r="AE210" s="9" t="s">
        <v>777</v>
      </c>
    </row>
    <row r="211" spans="1:31" ht="182.25">
      <c r="A211" s="5">
        <v>25</v>
      </c>
      <c r="B211" s="24" t="s">
        <v>502</v>
      </c>
      <c r="C211" s="5">
        <v>6</v>
      </c>
      <c r="D211" s="17" t="s">
        <v>434</v>
      </c>
      <c r="E211" s="17" t="s">
        <v>435</v>
      </c>
      <c r="F211" s="5" t="s">
        <v>784</v>
      </c>
      <c r="G211" s="5">
        <v>36</v>
      </c>
      <c r="H211" s="5" t="s">
        <v>38</v>
      </c>
      <c r="I211" s="17">
        <v>3</v>
      </c>
      <c r="J211" s="17" t="s">
        <v>491</v>
      </c>
      <c r="K211" s="17" t="s">
        <v>39</v>
      </c>
      <c r="L211" s="11">
        <v>1.1000000000000001</v>
      </c>
      <c r="M211" s="82">
        <v>2</v>
      </c>
      <c r="N211" s="5" t="s">
        <v>145</v>
      </c>
      <c r="O211" s="5" t="s">
        <v>41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17" t="s">
        <v>1362</v>
      </c>
      <c r="Z211" s="5" t="s">
        <v>1309</v>
      </c>
      <c r="AA211" s="15" t="s">
        <v>767</v>
      </c>
      <c r="AB211" s="15" t="s">
        <v>768</v>
      </c>
      <c r="AC211" s="5" t="s">
        <v>790</v>
      </c>
      <c r="AD211" s="9" t="s">
        <v>777</v>
      </c>
      <c r="AE211" s="9" t="s">
        <v>777</v>
      </c>
    </row>
    <row r="212" spans="1:31" ht="182.25">
      <c r="A212" s="5">
        <v>26</v>
      </c>
      <c r="B212" s="24" t="s">
        <v>502</v>
      </c>
      <c r="C212" s="5">
        <v>18</v>
      </c>
      <c r="D212" s="17" t="s">
        <v>438</v>
      </c>
      <c r="E212" s="17" t="s">
        <v>439</v>
      </c>
      <c r="F212" s="5" t="s">
        <v>784</v>
      </c>
      <c r="G212" s="5">
        <v>39</v>
      </c>
      <c r="H212" s="5" t="s">
        <v>38</v>
      </c>
      <c r="I212" s="17">
        <v>5</v>
      </c>
      <c r="J212" s="26" t="s">
        <v>491</v>
      </c>
      <c r="K212" s="26" t="s">
        <v>39</v>
      </c>
      <c r="L212" s="11">
        <v>1.1000000000000001</v>
      </c>
      <c r="M212" s="82">
        <v>1</v>
      </c>
      <c r="N212" s="5" t="s">
        <v>145</v>
      </c>
      <c r="O212" s="5" t="s">
        <v>41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17" t="s">
        <v>1361</v>
      </c>
      <c r="Z212" s="5" t="s">
        <v>1310</v>
      </c>
      <c r="AA212" s="15" t="s">
        <v>767</v>
      </c>
      <c r="AB212" s="15" t="s">
        <v>768</v>
      </c>
      <c r="AC212" s="5" t="s">
        <v>790</v>
      </c>
      <c r="AD212" s="9" t="s">
        <v>777</v>
      </c>
      <c r="AE212" s="9" t="s">
        <v>777</v>
      </c>
    </row>
    <row r="213" spans="1:31" ht="182.25">
      <c r="A213" s="5">
        <v>27</v>
      </c>
      <c r="B213" s="24" t="s">
        <v>498</v>
      </c>
      <c r="C213" s="5">
        <v>24</v>
      </c>
      <c r="D213" s="17" t="s">
        <v>440</v>
      </c>
      <c r="E213" s="17" t="s">
        <v>441</v>
      </c>
      <c r="F213" s="5" t="s">
        <v>784</v>
      </c>
      <c r="G213" s="5">
        <v>40</v>
      </c>
      <c r="H213" s="5" t="s">
        <v>38</v>
      </c>
      <c r="I213" s="17">
        <v>2.2000000000000002</v>
      </c>
      <c r="J213" s="26" t="s">
        <v>491</v>
      </c>
      <c r="K213" s="26" t="s">
        <v>39</v>
      </c>
      <c r="L213" s="11">
        <v>1.1000000000000001</v>
      </c>
      <c r="M213" s="82">
        <v>2</v>
      </c>
      <c r="N213" s="5" t="s">
        <v>145</v>
      </c>
      <c r="O213" s="5" t="s">
        <v>41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17" t="s">
        <v>657</v>
      </c>
      <c r="Z213" s="24" t="s">
        <v>822</v>
      </c>
      <c r="AA213" s="15" t="s">
        <v>772</v>
      </c>
      <c r="AB213" s="15">
        <v>0</v>
      </c>
      <c r="AC213" s="5" t="s">
        <v>790</v>
      </c>
      <c r="AD213" s="9" t="s">
        <v>777</v>
      </c>
      <c r="AE213" s="9" t="s">
        <v>777</v>
      </c>
    </row>
    <row r="214" spans="1:31" ht="182.25">
      <c r="A214" s="5">
        <v>28</v>
      </c>
      <c r="B214" s="24" t="s">
        <v>502</v>
      </c>
      <c r="C214" s="5">
        <v>24</v>
      </c>
      <c r="D214" s="17" t="s">
        <v>442</v>
      </c>
      <c r="E214" s="17" t="s">
        <v>443</v>
      </c>
      <c r="F214" s="5" t="s">
        <v>784</v>
      </c>
      <c r="G214" s="5">
        <v>41</v>
      </c>
      <c r="H214" s="5" t="s">
        <v>38</v>
      </c>
      <c r="I214" s="17">
        <v>2</v>
      </c>
      <c r="J214" s="26" t="s">
        <v>491</v>
      </c>
      <c r="K214" s="24" t="s">
        <v>39</v>
      </c>
      <c r="L214" s="11">
        <v>1.1000000000000001</v>
      </c>
      <c r="M214" s="82">
        <v>3</v>
      </c>
      <c r="N214" s="5" t="s">
        <v>145</v>
      </c>
      <c r="O214" s="5" t="s">
        <v>829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17" t="s">
        <v>657</v>
      </c>
      <c r="Z214" s="24" t="s">
        <v>828</v>
      </c>
      <c r="AA214" s="15" t="s">
        <v>769</v>
      </c>
      <c r="AB214" s="15" t="s">
        <v>768</v>
      </c>
      <c r="AC214" s="5" t="s">
        <v>790</v>
      </c>
      <c r="AD214" s="9" t="s">
        <v>777</v>
      </c>
      <c r="AE214" s="9" t="s">
        <v>777</v>
      </c>
    </row>
    <row r="215" spans="1:31" ht="182.25">
      <c r="A215" s="5">
        <v>29</v>
      </c>
      <c r="B215" s="24" t="s">
        <v>502</v>
      </c>
      <c r="C215" s="5">
        <v>31</v>
      </c>
      <c r="D215" s="17" t="s">
        <v>444</v>
      </c>
      <c r="E215" s="17" t="s">
        <v>445</v>
      </c>
      <c r="F215" s="5" t="s">
        <v>784</v>
      </c>
      <c r="G215" s="5">
        <v>42</v>
      </c>
      <c r="H215" s="5" t="s">
        <v>38</v>
      </c>
      <c r="I215" s="17">
        <v>2</v>
      </c>
      <c r="J215" s="24" t="s">
        <v>491</v>
      </c>
      <c r="K215" s="24" t="s">
        <v>39</v>
      </c>
      <c r="L215" s="11">
        <v>1.1000000000000001</v>
      </c>
      <c r="M215" s="82">
        <v>1</v>
      </c>
      <c r="N215" s="5" t="s">
        <v>145</v>
      </c>
      <c r="O215" s="5" t="s">
        <v>41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17" t="s">
        <v>1360</v>
      </c>
      <c r="Z215" s="5" t="s">
        <v>1311</v>
      </c>
      <c r="AA215" s="15" t="s">
        <v>762</v>
      </c>
      <c r="AB215" s="15" t="s">
        <v>768</v>
      </c>
      <c r="AC215" s="5" t="s">
        <v>790</v>
      </c>
      <c r="AD215" s="9" t="s">
        <v>777</v>
      </c>
      <c r="AE215" s="9" t="s">
        <v>777</v>
      </c>
    </row>
    <row r="216" spans="1:31" ht="182.25">
      <c r="A216" s="5">
        <v>30</v>
      </c>
      <c r="B216" s="24" t="s">
        <v>502</v>
      </c>
      <c r="C216" s="5">
        <v>57</v>
      </c>
      <c r="D216" s="17" t="s">
        <v>446</v>
      </c>
      <c r="E216" s="17" t="s">
        <v>447</v>
      </c>
      <c r="F216" s="5" t="s">
        <v>784</v>
      </c>
      <c r="G216" s="5">
        <v>44</v>
      </c>
      <c r="H216" s="5" t="s">
        <v>38</v>
      </c>
      <c r="I216" s="17">
        <v>3</v>
      </c>
      <c r="J216" s="17" t="s">
        <v>491</v>
      </c>
      <c r="K216" s="17" t="s">
        <v>39</v>
      </c>
      <c r="L216" s="11">
        <v>1.1000000000000001</v>
      </c>
      <c r="M216" s="82">
        <v>1</v>
      </c>
      <c r="N216" s="5" t="s">
        <v>145</v>
      </c>
      <c r="O216" s="5" t="s">
        <v>41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17" t="s">
        <v>1359</v>
      </c>
      <c r="Z216" s="5" t="s">
        <v>1312</v>
      </c>
      <c r="AA216" s="15" t="s">
        <v>762</v>
      </c>
      <c r="AB216" s="15" t="s">
        <v>768</v>
      </c>
      <c r="AC216" s="5" t="s">
        <v>790</v>
      </c>
      <c r="AD216" s="9" t="s">
        <v>777</v>
      </c>
      <c r="AE216" s="9" t="s">
        <v>777</v>
      </c>
    </row>
    <row r="217" spans="1:31" ht="182.25">
      <c r="A217" s="5">
        <v>31</v>
      </c>
      <c r="B217" s="24" t="s">
        <v>501</v>
      </c>
      <c r="C217" s="5">
        <v>4</v>
      </c>
      <c r="D217" s="17" t="s">
        <v>436</v>
      </c>
      <c r="E217" s="17" t="s">
        <v>437</v>
      </c>
      <c r="F217" s="5" t="s">
        <v>784</v>
      </c>
      <c r="G217" s="5">
        <v>46</v>
      </c>
      <c r="H217" s="5" t="s">
        <v>38</v>
      </c>
      <c r="I217" s="17">
        <v>4</v>
      </c>
      <c r="J217" s="25" t="s">
        <v>491</v>
      </c>
      <c r="K217" s="25" t="s">
        <v>39</v>
      </c>
      <c r="L217" s="11">
        <v>1.1000000000000001</v>
      </c>
      <c r="M217" s="82">
        <v>3</v>
      </c>
      <c r="N217" s="5" t="s">
        <v>145</v>
      </c>
      <c r="O217" s="5" t="s">
        <v>41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17" t="s">
        <v>1444</v>
      </c>
      <c r="Z217" s="5" t="s">
        <v>1313</v>
      </c>
      <c r="AA217" s="15" t="s">
        <v>767</v>
      </c>
      <c r="AB217" s="15" t="s">
        <v>768</v>
      </c>
      <c r="AC217" s="5" t="s">
        <v>790</v>
      </c>
      <c r="AD217" s="9" t="s">
        <v>777</v>
      </c>
      <c r="AE217" s="9" t="s">
        <v>777</v>
      </c>
    </row>
    <row r="218" spans="1:31" ht="182.25">
      <c r="A218" s="5">
        <v>32</v>
      </c>
      <c r="B218" s="24" t="s">
        <v>501</v>
      </c>
      <c r="C218" s="5">
        <v>5</v>
      </c>
      <c r="D218" s="17" t="s">
        <v>448</v>
      </c>
      <c r="E218" s="17" t="s">
        <v>449</v>
      </c>
      <c r="F218" s="5" t="s">
        <v>784</v>
      </c>
      <c r="G218" s="5">
        <v>47</v>
      </c>
      <c r="H218" s="5" t="s">
        <v>38</v>
      </c>
      <c r="I218" s="17"/>
      <c r="J218" s="26" t="s">
        <v>491</v>
      </c>
      <c r="K218" s="26" t="s">
        <v>39</v>
      </c>
      <c r="L218" s="11">
        <v>1.1000000000000001</v>
      </c>
      <c r="M218" s="82">
        <v>1</v>
      </c>
      <c r="N218" s="5" t="s">
        <v>145</v>
      </c>
      <c r="O218" s="5" t="s">
        <v>41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17" t="s">
        <v>1358</v>
      </c>
      <c r="Z218" s="5" t="s">
        <v>1314</v>
      </c>
      <c r="AA218" s="15" t="s">
        <v>771</v>
      </c>
      <c r="AB218" s="15" t="s">
        <v>768</v>
      </c>
      <c r="AC218" s="5" t="s">
        <v>790</v>
      </c>
      <c r="AD218" s="9" t="s">
        <v>777</v>
      </c>
      <c r="AE218" s="9" t="s">
        <v>777</v>
      </c>
    </row>
    <row r="219" spans="1:31" ht="182.25">
      <c r="A219" s="5">
        <v>33</v>
      </c>
      <c r="B219" s="24" t="s">
        <v>512</v>
      </c>
      <c r="C219" s="5">
        <v>9</v>
      </c>
      <c r="D219" s="17" t="s">
        <v>450</v>
      </c>
      <c r="E219" s="17" t="s">
        <v>451</v>
      </c>
      <c r="F219" s="5" t="s">
        <v>784</v>
      </c>
      <c r="G219" s="5">
        <v>49</v>
      </c>
      <c r="H219" s="5" t="s">
        <v>38</v>
      </c>
      <c r="I219" s="17">
        <v>2</v>
      </c>
      <c r="J219" s="26" t="s">
        <v>491</v>
      </c>
      <c r="K219" s="26" t="s">
        <v>39</v>
      </c>
      <c r="L219" s="11">
        <v>1.1000000000000001</v>
      </c>
      <c r="M219" s="82">
        <v>1</v>
      </c>
      <c r="N219" s="5" t="s">
        <v>145</v>
      </c>
      <c r="O219" s="5" t="s">
        <v>41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17" t="s">
        <v>1357</v>
      </c>
      <c r="Z219" s="5" t="s">
        <v>1315</v>
      </c>
      <c r="AA219" s="15" t="s">
        <v>762</v>
      </c>
      <c r="AB219" s="15" t="s">
        <v>768</v>
      </c>
      <c r="AC219" s="5" t="s">
        <v>790</v>
      </c>
      <c r="AD219" s="9" t="s">
        <v>777</v>
      </c>
      <c r="AE219" s="9" t="s">
        <v>777</v>
      </c>
    </row>
    <row r="220" spans="1:31" ht="182.25">
      <c r="A220" s="5">
        <v>34</v>
      </c>
      <c r="B220" s="24" t="s">
        <v>501</v>
      </c>
      <c r="C220" s="5">
        <v>12</v>
      </c>
      <c r="D220" s="17" t="s">
        <v>452</v>
      </c>
      <c r="E220" s="17" t="s">
        <v>453</v>
      </c>
      <c r="F220" s="5" t="s">
        <v>784</v>
      </c>
      <c r="G220" s="5">
        <v>50</v>
      </c>
      <c r="H220" s="5" t="s">
        <v>38</v>
      </c>
      <c r="I220" s="17">
        <v>1</v>
      </c>
      <c r="J220" s="24" t="s">
        <v>491</v>
      </c>
      <c r="K220" s="24" t="s">
        <v>39</v>
      </c>
      <c r="L220" s="11">
        <v>1.1000000000000001</v>
      </c>
      <c r="M220" s="82">
        <v>1</v>
      </c>
      <c r="N220" s="5" t="s">
        <v>145</v>
      </c>
      <c r="O220" s="5" t="s">
        <v>41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17" t="s">
        <v>1356</v>
      </c>
      <c r="Z220" s="5" t="s">
        <v>1316</v>
      </c>
      <c r="AA220" s="15" t="s">
        <v>762</v>
      </c>
      <c r="AB220" s="15" t="s">
        <v>768</v>
      </c>
      <c r="AC220" s="5" t="s">
        <v>790</v>
      </c>
      <c r="AD220" s="9" t="s">
        <v>777</v>
      </c>
      <c r="AE220" s="9" t="s">
        <v>777</v>
      </c>
    </row>
    <row r="221" spans="1:31" ht="182.25">
      <c r="A221" s="5">
        <v>35</v>
      </c>
      <c r="B221" s="24" t="s">
        <v>501</v>
      </c>
      <c r="C221" s="5" t="s">
        <v>496</v>
      </c>
      <c r="D221" s="17" t="s">
        <v>454</v>
      </c>
      <c r="E221" s="17" t="s">
        <v>455</v>
      </c>
      <c r="F221" s="5" t="s">
        <v>784</v>
      </c>
      <c r="G221" s="5">
        <v>51</v>
      </c>
      <c r="H221" s="5" t="s">
        <v>38</v>
      </c>
      <c r="I221" s="17">
        <v>1</v>
      </c>
      <c r="J221" s="24" t="s">
        <v>491</v>
      </c>
      <c r="K221" s="24" t="s">
        <v>39</v>
      </c>
      <c r="L221" s="11">
        <v>1.1000000000000001</v>
      </c>
      <c r="M221" s="82">
        <v>1</v>
      </c>
      <c r="N221" s="5" t="s">
        <v>145</v>
      </c>
      <c r="O221" s="5" t="s">
        <v>41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17" t="s">
        <v>1355</v>
      </c>
      <c r="Z221" s="5" t="s">
        <v>1317</v>
      </c>
      <c r="AA221" s="15" t="s">
        <v>762</v>
      </c>
      <c r="AB221" s="15" t="s">
        <v>768</v>
      </c>
      <c r="AC221" s="5" t="s">
        <v>790</v>
      </c>
      <c r="AD221" s="9" t="s">
        <v>777</v>
      </c>
      <c r="AE221" s="9" t="s">
        <v>777</v>
      </c>
    </row>
    <row r="222" spans="1:31" ht="182.25">
      <c r="A222" s="5">
        <v>36</v>
      </c>
      <c r="B222" s="24" t="s">
        <v>501</v>
      </c>
      <c r="C222" s="5">
        <v>17</v>
      </c>
      <c r="D222" s="17" t="s">
        <v>456</v>
      </c>
      <c r="E222" s="17" t="s">
        <v>457</v>
      </c>
      <c r="F222" s="5" t="s">
        <v>784</v>
      </c>
      <c r="G222" s="5">
        <v>52</v>
      </c>
      <c r="H222" s="5" t="s">
        <v>38</v>
      </c>
      <c r="I222" s="17">
        <v>1</v>
      </c>
      <c r="J222" s="17" t="s">
        <v>491</v>
      </c>
      <c r="K222" s="17" t="s">
        <v>39</v>
      </c>
      <c r="L222" s="11">
        <v>1.1000000000000001</v>
      </c>
      <c r="M222" s="82">
        <v>1</v>
      </c>
      <c r="N222" s="5" t="s">
        <v>145</v>
      </c>
      <c r="O222" s="5" t="s">
        <v>41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17" t="s">
        <v>1354</v>
      </c>
      <c r="Z222" s="5" t="s">
        <v>1318</v>
      </c>
      <c r="AA222" s="15" t="s">
        <v>762</v>
      </c>
      <c r="AB222" s="15" t="s">
        <v>768</v>
      </c>
      <c r="AC222" s="5" t="s">
        <v>790</v>
      </c>
      <c r="AD222" s="9" t="s">
        <v>777</v>
      </c>
      <c r="AE222" s="9" t="s">
        <v>777</v>
      </c>
    </row>
    <row r="223" spans="1:31" ht="182.25">
      <c r="A223" s="5">
        <v>37</v>
      </c>
      <c r="B223" s="24" t="s">
        <v>501</v>
      </c>
      <c r="C223" s="5">
        <v>25</v>
      </c>
      <c r="D223" s="17" t="s">
        <v>458</v>
      </c>
      <c r="E223" s="17" t="s">
        <v>459</v>
      </c>
      <c r="F223" s="5" t="s">
        <v>784</v>
      </c>
      <c r="G223" s="5">
        <v>54</v>
      </c>
      <c r="H223" s="5" t="s">
        <v>38</v>
      </c>
      <c r="I223" s="17">
        <v>2</v>
      </c>
      <c r="J223" s="17" t="s">
        <v>491</v>
      </c>
      <c r="K223" s="17" t="s">
        <v>39</v>
      </c>
      <c r="L223" s="11">
        <v>1.1000000000000001</v>
      </c>
      <c r="M223" s="82">
        <v>2</v>
      </c>
      <c r="N223" s="5" t="s">
        <v>145</v>
      </c>
      <c r="O223" s="5" t="s">
        <v>41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17" t="s">
        <v>1353</v>
      </c>
      <c r="Z223" s="5" t="s">
        <v>1319</v>
      </c>
      <c r="AA223" s="15" t="s">
        <v>770</v>
      </c>
      <c r="AB223" s="15" t="s">
        <v>768</v>
      </c>
      <c r="AC223" s="5" t="s">
        <v>790</v>
      </c>
      <c r="AD223" s="9" t="s">
        <v>777</v>
      </c>
      <c r="AE223" s="9" t="s">
        <v>777</v>
      </c>
    </row>
    <row r="224" spans="1:31" ht="182.25">
      <c r="A224" s="5">
        <v>38</v>
      </c>
      <c r="B224" s="24" t="s">
        <v>511</v>
      </c>
      <c r="C224" s="5">
        <v>1</v>
      </c>
      <c r="D224" s="17" t="s">
        <v>460</v>
      </c>
      <c r="E224" s="17" t="s">
        <v>461</v>
      </c>
      <c r="F224" s="5" t="s">
        <v>784</v>
      </c>
      <c r="G224" s="5">
        <v>55</v>
      </c>
      <c r="H224" s="5" t="s">
        <v>38</v>
      </c>
      <c r="I224" s="17">
        <v>3</v>
      </c>
      <c r="J224" s="23" t="s">
        <v>491</v>
      </c>
      <c r="K224" s="23" t="s">
        <v>39</v>
      </c>
      <c r="L224" s="11">
        <v>1.1000000000000001</v>
      </c>
      <c r="M224" s="82">
        <v>2</v>
      </c>
      <c r="N224" s="5" t="s">
        <v>145</v>
      </c>
      <c r="O224" s="5" t="s">
        <v>41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17" t="s">
        <v>1352</v>
      </c>
      <c r="Z224" s="5" t="s">
        <v>1320</v>
      </c>
      <c r="AA224" s="15" t="s">
        <v>771</v>
      </c>
      <c r="AB224" s="15" t="s">
        <v>768</v>
      </c>
      <c r="AC224" s="5" t="s">
        <v>790</v>
      </c>
      <c r="AD224" s="9" t="s">
        <v>777</v>
      </c>
      <c r="AE224" s="9" t="s">
        <v>777</v>
      </c>
    </row>
    <row r="225" spans="1:31" ht="182.25">
      <c r="A225" s="5">
        <v>39</v>
      </c>
      <c r="B225" s="24" t="s">
        <v>509</v>
      </c>
      <c r="C225" s="5">
        <v>7</v>
      </c>
      <c r="D225" s="17" t="s">
        <v>462</v>
      </c>
      <c r="E225" s="17" t="s">
        <v>463</v>
      </c>
      <c r="F225" s="5" t="s">
        <v>784</v>
      </c>
      <c r="G225" s="5">
        <v>56</v>
      </c>
      <c r="H225" s="5" t="s">
        <v>38</v>
      </c>
      <c r="I225" s="17">
        <v>3</v>
      </c>
      <c r="J225" s="26" t="s">
        <v>491</v>
      </c>
      <c r="K225" s="26" t="s">
        <v>39</v>
      </c>
      <c r="L225" s="11">
        <v>1.1000000000000001</v>
      </c>
      <c r="M225" s="82">
        <v>2</v>
      </c>
      <c r="N225" s="5" t="s">
        <v>145</v>
      </c>
      <c r="O225" s="5" t="s">
        <v>41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17" t="s">
        <v>1351</v>
      </c>
      <c r="Z225" s="5" t="s">
        <v>1321</v>
      </c>
      <c r="AA225" s="15" t="s">
        <v>762</v>
      </c>
      <c r="AB225" s="15" t="s">
        <v>768</v>
      </c>
      <c r="AC225" s="5" t="s">
        <v>790</v>
      </c>
      <c r="AD225" s="9" t="s">
        <v>777</v>
      </c>
      <c r="AE225" s="9" t="s">
        <v>777</v>
      </c>
    </row>
    <row r="226" spans="1:31" ht="182.25">
      <c r="A226" s="5">
        <v>40</v>
      </c>
      <c r="B226" s="24" t="s">
        <v>510</v>
      </c>
      <c r="C226" s="5">
        <v>18</v>
      </c>
      <c r="D226" s="17" t="s">
        <v>464</v>
      </c>
      <c r="E226" s="17" t="s">
        <v>465</v>
      </c>
      <c r="F226" s="5" t="s">
        <v>784</v>
      </c>
      <c r="G226" s="5">
        <v>57</v>
      </c>
      <c r="H226" s="5" t="s">
        <v>38</v>
      </c>
      <c r="I226" s="17">
        <v>3</v>
      </c>
      <c r="J226" s="26" t="s">
        <v>491</v>
      </c>
      <c r="K226" s="26" t="s">
        <v>39</v>
      </c>
      <c r="L226" s="11">
        <v>1.1000000000000001</v>
      </c>
      <c r="M226" s="82">
        <v>2</v>
      </c>
      <c r="N226" s="5" t="s">
        <v>145</v>
      </c>
      <c r="O226" s="5" t="s">
        <v>41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17" t="s">
        <v>1445</v>
      </c>
      <c r="Z226" s="5" t="s">
        <v>1322</v>
      </c>
      <c r="AA226" s="15" t="s">
        <v>773</v>
      </c>
      <c r="AB226" s="15" t="s">
        <v>768</v>
      </c>
      <c r="AC226" s="5" t="s">
        <v>790</v>
      </c>
      <c r="AD226" s="9" t="s">
        <v>777</v>
      </c>
      <c r="AE226" s="9" t="s">
        <v>777</v>
      </c>
    </row>
    <row r="227" spans="1:31" ht="182.25">
      <c r="A227" s="5">
        <v>41</v>
      </c>
      <c r="B227" s="24" t="s">
        <v>509</v>
      </c>
      <c r="C227" s="5">
        <v>37</v>
      </c>
      <c r="D227" s="17" t="s">
        <v>466</v>
      </c>
      <c r="E227" s="17" t="s">
        <v>467</v>
      </c>
      <c r="F227" s="5" t="s">
        <v>784</v>
      </c>
      <c r="G227" s="5">
        <v>58</v>
      </c>
      <c r="H227" s="5" t="s">
        <v>38</v>
      </c>
      <c r="I227" s="17">
        <v>3</v>
      </c>
      <c r="J227" s="27" t="s">
        <v>491</v>
      </c>
      <c r="K227" s="28" t="s">
        <v>39</v>
      </c>
      <c r="L227" s="11">
        <v>1.1000000000000001</v>
      </c>
      <c r="M227" s="82">
        <v>1</v>
      </c>
      <c r="N227" s="5" t="s">
        <v>145</v>
      </c>
      <c r="O227" s="5" t="s">
        <v>41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17" t="s">
        <v>1350</v>
      </c>
      <c r="Z227" s="5" t="s">
        <v>1323</v>
      </c>
      <c r="AA227" s="15" t="s">
        <v>771</v>
      </c>
      <c r="AB227" s="15" t="s">
        <v>768</v>
      </c>
      <c r="AC227" s="5" t="s">
        <v>790</v>
      </c>
      <c r="AD227" s="9" t="s">
        <v>777</v>
      </c>
      <c r="AE227" s="9" t="s">
        <v>777</v>
      </c>
    </row>
    <row r="228" spans="1:31" ht="182.25">
      <c r="A228" s="5">
        <v>42</v>
      </c>
      <c r="B228" s="24" t="s">
        <v>508</v>
      </c>
      <c r="C228" s="5">
        <v>15</v>
      </c>
      <c r="D228" s="17" t="s">
        <v>468</v>
      </c>
      <c r="E228" s="17" t="s">
        <v>469</v>
      </c>
      <c r="F228" s="5" t="s">
        <v>784</v>
      </c>
      <c r="G228" s="5">
        <v>59</v>
      </c>
      <c r="H228" s="5" t="s">
        <v>38</v>
      </c>
      <c r="I228" s="17">
        <v>4</v>
      </c>
      <c r="J228" s="24" t="s">
        <v>491</v>
      </c>
      <c r="K228" s="24" t="s">
        <v>39</v>
      </c>
      <c r="L228" s="11">
        <v>1.1000000000000001</v>
      </c>
      <c r="M228" s="82">
        <v>2</v>
      </c>
      <c r="N228" s="5" t="s">
        <v>145</v>
      </c>
      <c r="O228" s="5" t="s">
        <v>41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17" t="s">
        <v>1349</v>
      </c>
      <c r="Z228" s="5" t="s">
        <v>1324</v>
      </c>
      <c r="AA228" s="15" t="s">
        <v>762</v>
      </c>
      <c r="AB228" s="15" t="s">
        <v>768</v>
      </c>
      <c r="AC228" s="5" t="s">
        <v>790</v>
      </c>
      <c r="AD228" s="9" t="s">
        <v>777</v>
      </c>
      <c r="AE228" s="9" t="s">
        <v>777</v>
      </c>
    </row>
    <row r="229" spans="1:31" ht="182.25">
      <c r="A229" s="5">
        <v>43</v>
      </c>
      <c r="B229" s="24" t="s">
        <v>508</v>
      </c>
      <c r="C229" s="5">
        <v>35</v>
      </c>
      <c r="D229" s="17" t="s">
        <v>470</v>
      </c>
      <c r="E229" s="17" t="s">
        <v>471</v>
      </c>
      <c r="F229" s="5" t="s">
        <v>784</v>
      </c>
      <c r="G229" s="5">
        <v>60</v>
      </c>
      <c r="H229" s="5" t="s">
        <v>38</v>
      </c>
      <c r="I229" s="17">
        <v>2</v>
      </c>
      <c r="J229" s="24" t="s">
        <v>491</v>
      </c>
      <c r="K229" s="24" t="s">
        <v>39</v>
      </c>
      <c r="L229" s="11">
        <v>1.1000000000000001</v>
      </c>
      <c r="M229" s="82">
        <v>2</v>
      </c>
      <c r="N229" s="5" t="s">
        <v>145</v>
      </c>
      <c r="O229" s="5" t="s">
        <v>41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17" t="s">
        <v>1348</v>
      </c>
      <c r="Z229" s="5" t="s">
        <v>1325</v>
      </c>
      <c r="AA229" s="15" t="s">
        <v>762</v>
      </c>
      <c r="AB229" s="15" t="s">
        <v>768</v>
      </c>
      <c r="AC229" s="5" t="s">
        <v>790</v>
      </c>
      <c r="AD229" s="9" t="s">
        <v>777</v>
      </c>
      <c r="AE229" s="9" t="s">
        <v>777</v>
      </c>
    </row>
    <row r="230" spans="1:31" ht="182.25">
      <c r="A230" s="5">
        <v>44</v>
      </c>
      <c r="B230" s="24" t="s">
        <v>507</v>
      </c>
      <c r="C230" s="5">
        <v>38</v>
      </c>
      <c r="D230" s="17" t="s">
        <v>472</v>
      </c>
      <c r="E230" s="17" t="s">
        <v>473</v>
      </c>
      <c r="F230" s="5" t="s">
        <v>784</v>
      </c>
      <c r="G230" s="5">
        <v>62</v>
      </c>
      <c r="H230" s="5" t="s">
        <v>38</v>
      </c>
      <c r="I230" s="17">
        <v>4</v>
      </c>
      <c r="J230" s="17" t="s">
        <v>491</v>
      </c>
      <c r="K230" s="17" t="s">
        <v>39</v>
      </c>
      <c r="L230" s="11">
        <v>1.1000000000000001</v>
      </c>
      <c r="M230" s="82">
        <v>2</v>
      </c>
      <c r="N230" s="5" t="s">
        <v>145</v>
      </c>
      <c r="O230" s="5" t="s">
        <v>41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17" t="s">
        <v>1347</v>
      </c>
      <c r="Z230" s="5" t="s">
        <v>1326</v>
      </c>
      <c r="AA230" s="15" t="s">
        <v>762</v>
      </c>
      <c r="AB230" s="15" t="s">
        <v>768</v>
      </c>
      <c r="AC230" s="5" t="s">
        <v>790</v>
      </c>
      <c r="AD230" s="9" t="s">
        <v>777</v>
      </c>
      <c r="AE230" s="9" t="s">
        <v>777</v>
      </c>
    </row>
    <row r="231" spans="1:31" ht="182.25">
      <c r="A231" s="5">
        <v>45</v>
      </c>
      <c r="B231" s="24" t="s">
        <v>506</v>
      </c>
      <c r="C231" s="5">
        <v>5</v>
      </c>
      <c r="D231" s="17" t="s">
        <v>474</v>
      </c>
      <c r="E231" s="17" t="s">
        <v>475</v>
      </c>
      <c r="F231" s="5" t="s">
        <v>784</v>
      </c>
      <c r="G231" s="5">
        <v>63</v>
      </c>
      <c r="H231" s="5" t="s">
        <v>38</v>
      </c>
      <c r="I231" s="17">
        <v>1</v>
      </c>
      <c r="J231" s="23" t="s">
        <v>491</v>
      </c>
      <c r="K231" s="23" t="s">
        <v>39</v>
      </c>
      <c r="L231" s="11">
        <v>1.1000000000000001</v>
      </c>
      <c r="M231" s="82">
        <v>1</v>
      </c>
      <c r="N231" s="5" t="s">
        <v>145</v>
      </c>
      <c r="O231" s="5" t="s">
        <v>41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17" t="s">
        <v>1346</v>
      </c>
      <c r="Z231" s="5" t="s">
        <v>1327</v>
      </c>
      <c r="AA231" s="15" t="s">
        <v>762</v>
      </c>
      <c r="AB231" s="15" t="s">
        <v>768</v>
      </c>
      <c r="AC231" s="5" t="s">
        <v>790</v>
      </c>
      <c r="AD231" s="9" t="s">
        <v>777</v>
      </c>
      <c r="AE231" s="9" t="s">
        <v>777</v>
      </c>
    </row>
    <row r="232" spans="1:31" ht="182.25">
      <c r="A232" s="5">
        <v>46</v>
      </c>
      <c r="B232" s="24" t="s">
        <v>505</v>
      </c>
      <c r="C232" s="5">
        <v>10</v>
      </c>
      <c r="D232" s="17" t="s">
        <v>476</v>
      </c>
      <c r="E232" s="17" t="s">
        <v>477</v>
      </c>
      <c r="F232" s="5" t="s">
        <v>784</v>
      </c>
      <c r="G232" s="5">
        <v>65</v>
      </c>
      <c r="H232" s="5" t="s">
        <v>38</v>
      </c>
      <c r="I232" s="17">
        <v>1</v>
      </c>
      <c r="J232" s="26" t="s">
        <v>491</v>
      </c>
      <c r="K232" s="26" t="s">
        <v>39</v>
      </c>
      <c r="L232" s="11">
        <v>1.1000000000000001</v>
      </c>
      <c r="M232" s="82">
        <v>1</v>
      </c>
      <c r="N232" s="5" t="s">
        <v>145</v>
      </c>
      <c r="O232" s="5" t="s">
        <v>41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17" t="s">
        <v>1345</v>
      </c>
      <c r="Z232" s="5" t="s">
        <v>1328</v>
      </c>
      <c r="AA232" s="15" t="s">
        <v>762</v>
      </c>
      <c r="AB232" s="15" t="s">
        <v>768</v>
      </c>
      <c r="AC232" s="5" t="s">
        <v>790</v>
      </c>
      <c r="AD232" s="9" t="s">
        <v>777</v>
      </c>
      <c r="AE232" s="9" t="s">
        <v>777</v>
      </c>
    </row>
    <row r="233" spans="1:31" ht="182.25">
      <c r="A233" s="5">
        <v>47</v>
      </c>
      <c r="B233" s="24" t="s">
        <v>505</v>
      </c>
      <c r="C233" s="5">
        <v>12</v>
      </c>
      <c r="D233" s="17" t="s">
        <v>478</v>
      </c>
      <c r="E233" s="17" t="s">
        <v>479</v>
      </c>
      <c r="F233" s="5" t="s">
        <v>784</v>
      </c>
      <c r="G233" s="5">
        <v>66</v>
      </c>
      <c r="H233" s="5" t="s">
        <v>38</v>
      </c>
      <c r="I233" s="17">
        <v>2</v>
      </c>
      <c r="J233" s="26" t="s">
        <v>491</v>
      </c>
      <c r="K233" s="24" t="s">
        <v>39</v>
      </c>
      <c r="L233" s="11">
        <v>1.1000000000000001</v>
      </c>
      <c r="M233" s="82">
        <v>2</v>
      </c>
      <c r="N233" s="5" t="s">
        <v>145</v>
      </c>
      <c r="O233" s="5" t="s">
        <v>41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17" t="s">
        <v>1344</v>
      </c>
      <c r="Z233" s="5" t="s">
        <v>1329</v>
      </c>
      <c r="AA233" s="15" t="s">
        <v>762</v>
      </c>
      <c r="AB233" s="15" t="s">
        <v>768</v>
      </c>
      <c r="AC233" s="5" t="s">
        <v>790</v>
      </c>
      <c r="AD233" s="9" t="s">
        <v>777</v>
      </c>
      <c r="AE233" s="9" t="s">
        <v>777</v>
      </c>
    </row>
    <row r="234" spans="1:31" ht="182.25">
      <c r="A234" s="5">
        <v>48</v>
      </c>
      <c r="B234" s="29" t="s">
        <v>504</v>
      </c>
      <c r="C234" s="5">
        <v>10</v>
      </c>
      <c r="D234" s="8" t="s">
        <v>480</v>
      </c>
      <c r="E234" s="8" t="s">
        <v>481</v>
      </c>
      <c r="F234" s="5" t="s">
        <v>784</v>
      </c>
      <c r="G234" s="5">
        <v>68</v>
      </c>
      <c r="H234" s="5" t="s">
        <v>38</v>
      </c>
      <c r="I234" s="8">
        <v>1</v>
      </c>
      <c r="J234" s="5" t="s">
        <v>491</v>
      </c>
      <c r="K234" s="5" t="s">
        <v>39</v>
      </c>
      <c r="L234" s="11">
        <v>1.1000000000000001</v>
      </c>
      <c r="M234" s="81">
        <v>1</v>
      </c>
      <c r="N234" s="5" t="s">
        <v>145</v>
      </c>
      <c r="O234" s="5" t="s">
        <v>41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8" t="s">
        <v>1343</v>
      </c>
      <c r="Z234" s="5" t="s">
        <v>1330</v>
      </c>
      <c r="AA234" s="15" t="s">
        <v>762</v>
      </c>
      <c r="AB234" s="15" t="s">
        <v>768</v>
      </c>
      <c r="AC234" s="5" t="s">
        <v>790</v>
      </c>
      <c r="AD234" s="9" t="s">
        <v>777</v>
      </c>
      <c r="AE234" s="9" t="s">
        <v>777</v>
      </c>
    </row>
    <row r="235" spans="1:31" ht="182.25">
      <c r="A235" s="5">
        <v>49</v>
      </c>
      <c r="B235" s="29" t="s">
        <v>503</v>
      </c>
      <c r="C235" s="5">
        <v>12</v>
      </c>
      <c r="D235" s="8" t="s">
        <v>482</v>
      </c>
      <c r="E235" s="8" t="s">
        <v>483</v>
      </c>
      <c r="F235" s="5" t="s">
        <v>784</v>
      </c>
      <c r="G235" s="5">
        <v>70</v>
      </c>
      <c r="H235" s="5" t="s">
        <v>38</v>
      </c>
      <c r="I235" s="8">
        <v>2</v>
      </c>
      <c r="J235" s="8" t="s">
        <v>491</v>
      </c>
      <c r="K235" s="8" t="s">
        <v>39</v>
      </c>
      <c r="L235" s="11">
        <v>1.1000000000000001</v>
      </c>
      <c r="M235" s="81">
        <v>1</v>
      </c>
      <c r="N235" s="5" t="s">
        <v>145</v>
      </c>
      <c r="O235" s="5" t="s">
        <v>41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8" t="s">
        <v>1342</v>
      </c>
      <c r="Z235" s="5" t="s">
        <v>1331</v>
      </c>
      <c r="AA235" s="15" t="s">
        <v>771</v>
      </c>
      <c r="AB235" s="15" t="s">
        <v>768</v>
      </c>
      <c r="AC235" s="5" t="s">
        <v>790</v>
      </c>
      <c r="AD235" s="9" t="s">
        <v>777</v>
      </c>
      <c r="AE235" s="9" t="s">
        <v>777</v>
      </c>
    </row>
    <row r="236" spans="1:31" ht="182.25">
      <c r="A236" s="5">
        <v>50</v>
      </c>
      <c r="B236" s="29" t="s">
        <v>503</v>
      </c>
      <c r="C236" s="5">
        <v>17</v>
      </c>
      <c r="D236" s="8" t="s">
        <v>484</v>
      </c>
      <c r="E236" s="8" t="s">
        <v>485</v>
      </c>
      <c r="F236" s="5" t="s">
        <v>784</v>
      </c>
      <c r="G236" s="5">
        <v>71</v>
      </c>
      <c r="H236" s="5" t="s">
        <v>38</v>
      </c>
      <c r="I236" s="8">
        <v>2</v>
      </c>
      <c r="J236" s="8" t="s">
        <v>491</v>
      </c>
      <c r="K236" s="8" t="s">
        <v>39</v>
      </c>
      <c r="L236" s="11">
        <v>1.1000000000000001</v>
      </c>
      <c r="M236" s="81">
        <v>1</v>
      </c>
      <c r="N236" s="5" t="s">
        <v>145</v>
      </c>
      <c r="O236" s="5" t="s">
        <v>41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8" t="s">
        <v>1341</v>
      </c>
      <c r="Z236" s="5" t="s">
        <v>1332</v>
      </c>
      <c r="AA236" s="15" t="s">
        <v>771</v>
      </c>
      <c r="AB236" s="15" t="s">
        <v>768</v>
      </c>
      <c r="AC236" s="5" t="s">
        <v>790</v>
      </c>
      <c r="AD236" s="9" t="s">
        <v>777</v>
      </c>
      <c r="AE236" s="9" t="s">
        <v>777</v>
      </c>
    </row>
    <row r="237" spans="1:31" ht="182.25">
      <c r="A237" s="5">
        <v>51</v>
      </c>
      <c r="B237" s="29" t="s">
        <v>499</v>
      </c>
      <c r="C237" s="5">
        <v>13</v>
      </c>
      <c r="D237" s="8" t="s">
        <v>486</v>
      </c>
      <c r="E237" s="8" t="s">
        <v>487</v>
      </c>
      <c r="F237" s="5" t="s">
        <v>784</v>
      </c>
      <c r="G237" s="5">
        <v>72</v>
      </c>
      <c r="H237" s="5" t="s">
        <v>38</v>
      </c>
      <c r="I237" s="8">
        <v>1</v>
      </c>
      <c r="J237" s="30" t="s">
        <v>491</v>
      </c>
      <c r="K237" s="30" t="s">
        <v>39</v>
      </c>
      <c r="L237" s="11">
        <v>1.1000000000000001</v>
      </c>
      <c r="M237" s="81">
        <v>2</v>
      </c>
      <c r="N237" s="5" t="s">
        <v>145</v>
      </c>
      <c r="O237" s="5" t="s">
        <v>41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8" t="s">
        <v>1340</v>
      </c>
      <c r="Z237" s="5" t="s">
        <v>1333</v>
      </c>
      <c r="AA237" s="15" t="s">
        <v>762</v>
      </c>
      <c r="AB237" s="15" t="s">
        <v>768</v>
      </c>
      <c r="AC237" s="5" t="s">
        <v>790</v>
      </c>
      <c r="AD237" s="9" t="s">
        <v>777</v>
      </c>
      <c r="AE237" s="9" t="s">
        <v>777</v>
      </c>
    </row>
    <row r="238" spans="1:31" ht="182.25">
      <c r="A238" s="5">
        <v>52</v>
      </c>
      <c r="B238" s="29" t="s">
        <v>500</v>
      </c>
      <c r="C238" s="5">
        <v>3</v>
      </c>
      <c r="D238" s="8" t="s">
        <v>387</v>
      </c>
      <c r="E238" s="8" t="s">
        <v>488</v>
      </c>
      <c r="F238" s="5" t="s">
        <v>784</v>
      </c>
      <c r="G238" s="5">
        <v>74</v>
      </c>
      <c r="H238" s="5" t="s">
        <v>38</v>
      </c>
      <c r="I238" s="8">
        <v>2</v>
      </c>
      <c r="J238" s="30" t="s">
        <v>491</v>
      </c>
      <c r="K238" s="19" t="s">
        <v>39</v>
      </c>
      <c r="L238" s="11">
        <v>1.1000000000000001</v>
      </c>
      <c r="M238" s="81">
        <v>2</v>
      </c>
      <c r="N238" s="5" t="s">
        <v>145</v>
      </c>
      <c r="O238" s="5" t="s">
        <v>41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8" t="s">
        <v>1339</v>
      </c>
      <c r="Z238" s="5" t="s">
        <v>1334</v>
      </c>
      <c r="AA238" s="15" t="s">
        <v>762</v>
      </c>
      <c r="AB238" s="15" t="s">
        <v>768</v>
      </c>
      <c r="AC238" s="5" t="s">
        <v>790</v>
      </c>
      <c r="AD238" s="9" t="s">
        <v>777</v>
      </c>
      <c r="AE238" s="9" t="s">
        <v>777</v>
      </c>
    </row>
    <row r="239" spans="1:31" ht="182.25">
      <c r="A239" s="5">
        <v>53</v>
      </c>
      <c r="B239" s="29" t="s">
        <v>500</v>
      </c>
      <c r="C239" s="5">
        <v>37</v>
      </c>
      <c r="D239" s="8" t="s">
        <v>682</v>
      </c>
      <c r="E239" s="8" t="s">
        <v>681</v>
      </c>
      <c r="F239" s="5" t="s">
        <v>784</v>
      </c>
      <c r="G239" s="5">
        <v>75</v>
      </c>
      <c r="H239" s="5" t="s">
        <v>38</v>
      </c>
      <c r="I239" s="6">
        <v>1</v>
      </c>
      <c r="J239" s="29" t="s">
        <v>491</v>
      </c>
      <c r="K239" s="5" t="s">
        <v>39</v>
      </c>
      <c r="L239" s="11">
        <v>1.1000000000000001</v>
      </c>
      <c r="M239" s="83">
        <v>1</v>
      </c>
      <c r="N239" s="5" t="s">
        <v>145</v>
      </c>
      <c r="O239" s="5" t="s">
        <v>41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8" t="s">
        <v>1338</v>
      </c>
      <c r="Z239" s="5" t="s">
        <v>1335</v>
      </c>
      <c r="AA239" s="15" t="s">
        <v>762</v>
      </c>
      <c r="AB239" s="15" t="s">
        <v>768</v>
      </c>
      <c r="AC239" s="5" t="s">
        <v>790</v>
      </c>
      <c r="AD239" s="9" t="s">
        <v>777</v>
      </c>
      <c r="AE239" s="9" t="s">
        <v>777</v>
      </c>
    </row>
    <row r="240" spans="1:31" ht="121.5">
      <c r="A240" s="5">
        <v>54</v>
      </c>
      <c r="B240" s="29" t="s">
        <v>500</v>
      </c>
      <c r="C240" s="5">
        <v>45</v>
      </c>
      <c r="D240" s="8" t="s">
        <v>489</v>
      </c>
      <c r="E240" s="8" t="s">
        <v>490</v>
      </c>
      <c r="F240" s="34" t="s">
        <v>784</v>
      </c>
      <c r="G240" s="5">
        <v>76</v>
      </c>
      <c r="H240" s="5" t="s">
        <v>38</v>
      </c>
      <c r="I240" s="8">
        <v>3</v>
      </c>
      <c r="J240" s="29" t="s">
        <v>491</v>
      </c>
      <c r="K240" s="5" t="s">
        <v>39</v>
      </c>
      <c r="L240" s="11">
        <v>1.1000000000000001</v>
      </c>
      <c r="M240" s="83">
        <v>2</v>
      </c>
      <c r="N240" s="5" t="s">
        <v>145</v>
      </c>
      <c r="O240" s="5" t="s">
        <v>41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8" t="s">
        <v>1337</v>
      </c>
      <c r="Z240" s="5" t="s">
        <v>1336</v>
      </c>
      <c r="AA240" s="15" t="s">
        <v>762</v>
      </c>
      <c r="AB240" s="15" t="s">
        <v>768</v>
      </c>
      <c r="AC240" s="5" t="s">
        <v>790</v>
      </c>
      <c r="AD240" s="9" t="s">
        <v>777</v>
      </c>
      <c r="AE240" s="9" t="s">
        <v>777</v>
      </c>
    </row>
    <row r="241" spans="1:31" ht="182.25">
      <c r="A241" s="5">
        <v>55</v>
      </c>
      <c r="B241" s="5" t="s">
        <v>502</v>
      </c>
      <c r="C241" s="5">
        <v>28</v>
      </c>
      <c r="D241" s="6" t="s">
        <v>493</v>
      </c>
      <c r="E241" s="6" t="s">
        <v>494</v>
      </c>
      <c r="F241" s="5" t="s">
        <v>784</v>
      </c>
      <c r="G241" s="5">
        <v>77</v>
      </c>
      <c r="H241" s="5" t="s">
        <v>38</v>
      </c>
      <c r="I241" s="8">
        <v>5.6</v>
      </c>
      <c r="J241" s="5" t="s">
        <v>491</v>
      </c>
      <c r="K241" s="5" t="s">
        <v>118</v>
      </c>
      <c r="L241" s="11">
        <v>1.1000000000000001</v>
      </c>
      <c r="M241" s="81">
        <v>1</v>
      </c>
      <c r="N241" s="5" t="s">
        <v>145</v>
      </c>
      <c r="O241" s="5" t="s">
        <v>41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12" t="s">
        <v>658</v>
      </c>
      <c r="Z241" s="35" t="s">
        <v>823</v>
      </c>
      <c r="AA241" s="15" t="s">
        <v>762</v>
      </c>
      <c r="AB241" s="15" t="s">
        <v>768</v>
      </c>
      <c r="AC241" s="5" t="s">
        <v>790</v>
      </c>
      <c r="AD241" s="9" t="s">
        <v>777</v>
      </c>
      <c r="AE241" s="9" t="s">
        <v>777</v>
      </c>
    </row>
    <row r="242" spans="1:31" ht="182.25">
      <c r="A242" s="5">
        <v>56</v>
      </c>
      <c r="B242" s="5" t="s">
        <v>760</v>
      </c>
      <c r="C242" s="5">
        <v>7</v>
      </c>
      <c r="D242" s="31" t="s">
        <v>785</v>
      </c>
      <c r="E242" s="31" t="s">
        <v>786</v>
      </c>
      <c r="F242" s="5" t="s">
        <v>784</v>
      </c>
      <c r="G242" s="5">
        <v>78</v>
      </c>
      <c r="H242" s="5" t="s">
        <v>342</v>
      </c>
      <c r="I242" s="8">
        <v>6</v>
      </c>
      <c r="J242" s="5" t="s">
        <v>759</v>
      </c>
      <c r="K242" s="5" t="s">
        <v>41</v>
      </c>
      <c r="L242" s="11">
        <v>1.1000000000000001</v>
      </c>
      <c r="M242" s="81">
        <v>1</v>
      </c>
      <c r="N242" s="5" t="s">
        <v>573</v>
      </c>
      <c r="O242" s="5" t="s">
        <v>41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12" t="s">
        <v>492</v>
      </c>
      <c r="Z242" s="20" t="s">
        <v>964</v>
      </c>
      <c r="AA242" s="15" t="s">
        <v>769</v>
      </c>
      <c r="AB242" s="15">
        <v>0</v>
      </c>
      <c r="AC242" s="5" t="s">
        <v>790</v>
      </c>
      <c r="AD242" s="9" t="s">
        <v>777</v>
      </c>
      <c r="AE242" s="9" t="s">
        <v>777</v>
      </c>
    </row>
    <row r="243" spans="1:31" ht="121.5">
      <c r="A243" s="5">
        <v>57</v>
      </c>
      <c r="B243" s="5" t="s">
        <v>1263</v>
      </c>
      <c r="C243" s="5">
        <v>62</v>
      </c>
      <c r="D243" s="31" t="s">
        <v>1264</v>
      </c>
      <c r="E243" s="31" t="s">
        <v>1265</v>
      </c>
      <c r="F243" s="34" t="s">
        <v>784</v>
      </c>
      <c r="G243" s="5">
        <v>79</v>
      </c>
      <c r="H243" s="5" t="s">
        <v>38</v>
      </c>
      <c r="I243" s="8">
        <v>1</v>
      </c>
      <c r="J243" s="5" t="s">
        <v>116</v>
      </c>
      <c r="K243" s="5" t="s">
        <v>982</v>
      </c>
      <c r="L243" s="11">
        <v>1.1000000000000001</v>
      </c>
      <c r="M243" s="81">
        <v>1</v>
      </c>
      <c r="N243" s="5" t="s">
        <v>791</v>
      </c>
      <c r="O243" s="5" t="s">
        <v>829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12" t="s">
        <v>1266</v>
      </c>
      <c r="Z243" s="20" t="s">
        <v>1267</v>
      </c>
      <c r="AA243" s="15" t="s">
        <v>766</v>
      </c>
      <c r="AB243" s="15">
        <v>0</v>
      </c>
      <c r="AC243" s="5" t="s">
        <v>790</v>
      </c>
      <c r="AD243" s="9" t="s">
        <v>1268</v>
      </c>
      <c r="AE243" s="9" t="s">
        <v>1268</v>
      </c>
    </row>
    <row r="244" spans="1:31" ht="121.5">
      <c r="A244" s="5">
        <v>58</v>
      </c>
      <c r="B244" s="5" t="s">
        <v>1405</v>
      </c>
      <c r="C244" s="5">
        <v>37</v>
      </c>
      <c r="D244" s="31" t="s">
        <v>1406</v>
      </c>
      <c r="E244" s="31" t="s">
        <v>1407</v>
      </c>
      <c r="F244" s="5"/>
      <c r="G244" s="5">
        <v>80</v>
      </c>
      <c r="H244" s="5" t="s">
        <v>38</v>
      </c>
      <c r="I244" s="8">
        <v>2</v>
      </c>
      <c r="J244" s="5" t="s">
        <v>116</v>
      </c>
      <c r="K244" s="5" t="s">
        <v>982</v>
      </c>
      <c r="L244" s="11">
        <v>2.2000000000000002</v>
      </c>
      <c r="M244" s="81">
        <v>2</v>
      </c>
      <c r="N244" s="5" t="s">
        <v>791</v>
      </c>
      <c r="O244" s="5" t="s">
        <v>829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12" t="s">
        <v>1408</v>
      </c>
      <c r="Z244" s="20" t="s">
        <v>1409</v>
      </c>
      <c r="AA244" s="15" t="s">
        <v>766</v>
      </c>
      <c r="AB244" s="15">
        <v>0</v>
      </c>
      <c r="AC244" s="5" t="s">
        <v>790</v>
      </c>
      <c r="AD244" s="9" t="s">
        <v>1268</v>
      </c>
      <c r="AE244" s="9" t="s">
        <v>1268</v>
      </c>
    </row>
    <row r="245" spans="1:31" ht="20.25">
      <c r="A245" s="114" t="s">
        <v>965</v>
      </c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6"/>
    </row>
    <row r="246" spans="1:31" ht="121.5">
      <c r="A246" s="5">
        <v>1</v>
      </c>
      <c r="B246" s="5" t="s">
        <v>966</v>
      </c>
      <c r="C246" s="5" t="s">
        <v>131</v>
      </c>
      <c r="D246" s="31" t="s">
        <v>970</v>
      </c>
      <c r="E246" s="31" t="s">
        <v>971</v>
      </c>
      <c r="F246" s="34" t="s">
        <v>978</v>
      </c>
      <c r="G246" s="5"/>
      <c r="H246" s="5" t="s">
        <v>342</v>
      </c>
      <c r="I246" s="8">
        <v>20</v>
      </c>
      <c r="J246" s="5" t="s">
        <v>117</v>
      </c>
      <c r="K246" s="5" t="s">
        <v>39</v>
      </c>
      <c r="L246" s="8">
        <v>1.1000000000000001</v>
      </c>
      <c r="M246" s="81">
        <v>1</v>
      </c>
      <c r="N246" s="5" t="s">
        <v>573</v>
      </c>
      <c r="O246" s="5" t="s">
        <v>829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12" t="s">
        <v>967</v>
      </c>
      <c r="Z246" s="20" t="s">
        <v>968</v>
      </c>
      <c r="AA246" s="15" t="s">
        <v>769</v>
      </c>
      <c r="AB246" s="15">
        <v>0</v>
      </c>
      <c r="AC246" s="5" t="s">
        <v>790</v>
      </c>
      <c r="AD246" s="9" t="s">
        <v>777</v>
      </c>
      <c r="AE246" s="9" t="s">
        <v>777</v>
      </c>
    </row>
    <row r="247" spans="1:31" ht="182.25">
      <c r="A247" s="5">
        <v>2</v>
      </c>
      <c r="B247" s="5" t="s">
        <v>969</v>
      </c>
      <c r="C247" s="5" t="s">
        <v>131</v>
      </c>
      <c r="D247" s="31" t="s">
        <v>972</v>
      </c>
      <c r="E247" s="31" t="s">
        <v>973</v>
      </c>
      <c r="F247" s="5" t="s">
        <v>978</v>
      </c>
      <c r="G247" s="5"/>
      <c r="H247" s="5" t="s">
        <v>342</v>
      </c>
      <c r="I247" s="8">
        <v>20</v>
      </c>
      <c r="J247" s="5" t="s">
        <v>117</v>
      </c>
      <c r="K247" s="5" t="s">
        <v>39</v>
      </c>
      <c r="L247" s="8">
        <v>1.1000000000000001</v>
      </c>
      <c r="M247" s="81">
        <v>1</v>
      </c>
      <c r="N247" s="5" t="s">
        <v>573</v>
      </c>
      <c r="O247" s="5" t="s">
        <v>829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12" t="s">
        <v>967</v>
      </c>
      <c r="Z247" s="20" t="s">
        <v>968</v>
      </c>
      <c r="AA247" s="15" t="s">
        <v>769</v>
      </c>
      <c r="AB247" s="15">
        <v>0</v>
      </c>
      <c r="AC247" s="5" t="s">
        <v>790</v>
      </c>
      <c r="AD247" s="9" t="s">
        <v>777</v>
      </c>
      <c r="AE247" s="9" t="s">
        <v>777</v>
      </c>
    </row>
    <row r="248" spans="1:31" ht="121.5">
      <c r="A248" s="5">
        <v>3</v>
      </c>
      <c r="B248" s="5" t="s">
        <v>1269</v>
      </c>
      <c r="C248" s="5" t="s">
        <v>131</v>
      </c>
      <c r="D248" s="31" t="s">
        <v>1270</v>
      </c>
      <c r="E248" s="31" t="s">
        <v>1271</v>
      </c>
      <c r="F248" s="34" t="s">
        <v>978</v>
      </c>
      <c r="G248" s="5"/>
      <c r="H248" s="5" t="s">
        <v>38</v>
      </c>
      <c r="I248" s="8">
        <v>1</v>
      </c>
      <c r="J248" s="5" t="s">
        <v>116</v>
      </c>
      <c r="K248" s="5" t="s">
        <v>118</v>
      </c>
      <c r="L248" s="8">
        <v>1.1000000000000001</v>
      </c>
      <c r="M248" s="81">
        <v>1</v>
      </c>
      <c r="N248" s="5" t="s">
        <v>791</v>
      </c>
      <c r="O248" s="5" t="s">
        <v>829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12" t="s">
        <v>1272</v>
      </c>
      <c r="Z248" s="20" t="s">
        <v>1273</v>
      </c>
      <c r="AA248" s="15" t="s">
        <v>766</v>
      </c>
      <c r="AB248" s="15">
        <v>0</v>
      </c>
      <c r="AC248" s="5" t="s">
        <v>790</v>
      </c>
      <c r="AD248" s="9"/>
      <c r="AE248" s="9"/>
    </row>
    <row r="249" spans="1:31" ht="21">
      <c r="A249" s="5"/>
      <c r="B249" s="5"/>
      <c r="C249" s="5"/>
      <c r="D249" s="31"/>
      <c r="E249" s="31"/>
      <c r="F249" s="5"/>
      <c r="G249" s="5"/>
      <c r="H249" s="5"/>
      <c r="I249" s="8"/>
      <c r="J249" s="5"/>
      <c r="K249" s="5"/>
      <c r="L249" s="8"/>
      <c r="M249" s="81"/>
      <c r="N249" s="5"/>
      <c r="O249" s="5"/>
      <c r="P249" s="9"/>
      <c r="Q249" s="9"/>
      <c r="R249" s="9"/>
      <c r="S249" s="9"/>
      <c r="T249" s="9"/>
      <c r="U249" s="9"/>
      <c r="V249" s="9"/>
      <c r="W249" s="9"/>
      <c r="X249" s="9"/>
      <c r="Y249" s="12"/>
      <c r="Z249" s="20"/>
      <c r="AA249" s="15"/>
      <c r="AB249" s="15"/>
      <c r="AC249" s="5"/>
      <c r="AD249" s="9"/>
      <c r="AE249" s="9"/>
    </row>
    <row r="250" spans="1:31" ht="21">
      <c r="A250" s="5"/>
      <c r="B250" s="5"/>
      <c r="C250" s="5"/>
      <c r="D250" s="31"/>
      <c r="E250" s="31"/>
      <c r="F250" s="5"/>
      <c r="G250" s="5"/>
      <c r="H250" s="5"/>
      <c r="I250" s="8"/>
      <c r="J250" s="5"/>
      <c r="K250" s="5"/>
      <c r="L250" s="8"/>
      <c r="M250" s="81"/>
      <c r="N250" s="5"/>
      <c r="O250" s="5"/>
      <c r="P250" s="9"/>
      <c r="Q250" s="9"/>
      <c r="R250" s="9"/>
      <c r="S250" s="9"/>
      <c r="T250" s="9"/>
      <c r="U250" s="9"/>
      <c r="V250" s="9"/>
      <c r="W250" s="9"/>
      <c r="X250" s="9"/>
      <c r="Y250" s="12"/>
      <c r="Z250" s="20"/>
      <c r="AA250" s="15"/>
      <c r="AB250" s="15"/>
      <c r="AC250" s="5"/>
      <c r="AD250" s="9"/>
      <c r="AE250" s="9"/>
    </row>
  </sheetData>
  <mergeCells count="36">
    <mergeCell ref="A1:AD1"/>
    <mergeCell ref="B3:C4"/>
    <mergeCell ref="D3:E4"/>
    <mergeCell ref="F3:F5"/>
    <mergeCell ref="B2:F2"/>
    <mergeCell ref="A2:A5"/>
    <mergeCell ref="AA2:AE2"/>
    <mergeCell ref="G2:X2"/>
    <mergeCell ref="T3:X3"/>
    <mergeCell ref="U4:X4"/>
    <mergeCell ref="Y2:Z2"/>
    <mergeCell ref="Y3:Y5"/>
    <mergeCell ref="K3:K5"/>
    <mergeCell ref="A245:AE245"/>
    <mergeCell ref="A6:AE6"/>
    <mergeCell ref="AA3:AA5"/>
    <mergeCell ref="AB3:AB5"/>
    <mergeCell ref="AC3:AC5"/>
    <mergeCell ref="AD3:AD5"/>
    <mergeCell ref="AE3:AE5"/>
    <mergeCell ref="P4:S4"/>
    <mergeCell ref="G3:G5"/>
    <mergeCell ref="H3:H5"/>
    <mergeCell ref="I3:I5"/>
    <mergeCell ref="J3:J5"/>
    <mergeCell ref="A92:AE92"/>
    <mergeCell ref="A186:AE186"/>
    <mergeCell ref="A97:AE97"/>
    <mergeCell ref="A95:AE95"/>
    <mergeCell ref="A82:AE82"/>
    <mergeCell ref="A86:AE86"/>
    <mergeCell ref="A90:AE90"/>
    <mergeCell ref="Z3:Z5"/>
    <mergeCell ref="L3:O3"/>
    <mergeCell ref="L4:O4"/>
    <mergeCell ref="P3:S3"/>
  </mergeCells>
  <hyperlinks>
    <hyperlink ref="F161" r:id="rId1"/>
    <hyperlink ref="F83" r:id="rId2"/>
    <hyperlink ref="F73" r:id="rId3"/>
    <hyperlink ref="F72" r:id="rId4"/>
    <hyperlink ref="F240" r:id="rId5"/>
    <hyperlink ref="F74" r:id="rId6"/>
    <hyperlink ref="F75" r:id="rId7"/>
    <hyperlink ref="F248" r:id="rId8"/>
    <hyperlink ref="F180" r:id="rId9"/>
    <hyperlink ref="F243" r:id="rId10"/>
    <hyperlink ref="F93" r:id="rId11"/>
    <hyperlink ref="F76" r:id="rId12"/>
    <hyperlink ref="F79" r:id="rId13"/>
    <hyperlink ref="F80" r:id="rId14"/>
    <hyperlink ref="F182" r:id="rId15"/>
    <hyperlink ref="F246" r:id="rId16"/>
  </hyperlinks>
  <pageMargins left="0.70866141732283472" right="0.74" top="0.74803149606299213" bottom="0.74803149606299213" header="0.31496062992125984" footer="0.31496062992125984"/>
  <pageSetup paperSize="9" scale="33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53"/>
  <sheetViews>
    <sheetView tabSelected="1" topLeftCell="A121" workbookViewId="0">
      <selection activeCell="A138" sqref="A138:A349"/>
    </sheetView>
  </sheetViews>
  <sheetFormatPr defaultRowHeight="15"/>
  <cols>
    <col min="1" max="1" width="4.140625" customWidth="1"/>
    <col min="2" max="2" width="41.85546875" customWidth="1"/>
    <col min="3" max="3" width="68.85546875" style="48" customWidth="1"/>
    <col min="4" max="5" width="15.7109375" style="108" customWidth="1"/>
    <col min="6" max="6" width="11.28515625" customWidth="1"/>
    <col min="7" max="7" width="47.140625" customWidth="1"/>
    <col min="8" max="9" width="15.7109375" customWidth="1"/>
    <col min="10" max="10" width="22.7109375" customWidth="1"/>
    <col min="11" max="12" width="21.7109375" customWidth="1"/>
    <col min="13" max="13" width="20" customWidth="1"/>
    <col min="14" max="15" width="18.7109375" customWidth="1"/>
    <col min="16" max="16" width="17" customWidth="1"/>
    <col min="17" max="17" width="18" customWidth="1"/>
    <col min="18" max="18" width="17" customWidth="1"/>
    <col min="19" max="19" width="17.7109375" customWidth="1"/>
    <col min="20" max="20" width="17" customWidth="1"/>
    <col min="21" max="25" width="18.5703125" customWidth="1"/>
    <col min="26" max="26" width="17.28515625" customWidth="1"/>
    <col min="27" max="27" width="15.7109375" customWidth="1"/>
  </cols>
  <sheetData>
    <row r="1" spans="1:27" ht="15.75">
      <c r="A1" s="42"/>
      <c r="B1" s="42"/>
      <c r="C1" s="43"/>
      <c r="D1" s="102"/>
      <c r="E1" s="10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 t="s">
        <v>1238</v>
      </c>
    </row>
    <row r="2" spans="1:27" ht="34.5" customHeight="1">
      <c r="A2" s="140" t="s">
        <v>1239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</row>
    <row r="3" spans="1:27" ht="15.75" customHeight="1">
      <c r="A3" s="141" t="s">
        <v>1240</v>
      </c>
      <c r="B3" s="141" t="s">
        <v>1241</v>
      </c>
      <c r="C3" s="144" t="s">
        <v>1242</v>
      </c>
      <c r="D3" s="137" t="s">
        <v>1446</v>
      </c>
      <c r="E3" s="137" t="s">
        <v>1447</v>
      </c>
      <c r="F3" s="136" t="s">
        <v>1243</v>
      </c>
      <c r="G3" s="136"/>
      <c r="H3" s="141" t="s">
        <v>1244</v>
      </c>
      <c r="I3" s="141" t="s">
        <v>1245</v>
      </c>
      <c r="J3" s="141" t="s">
        <v>1246</v>
      </c>
      <c r="K3" s="141" t="s">
        <v>1247</v>
      </c>
      <c r="L3" s="141" t="s">
        <v>1248</v>
      </c>
      <c r="M3" s="141" t="s">
        <v>1249</v>
      </c>
      <c r="N3" s="141" t="s">
        <v>1250</v>
      </c>
      <c r="O3" s="136" t="s">
        <v>1251</v>
      </c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47"/>
    </row>
    <row r="4" spans="1:27" ht="39" customHeight="1">
      <c r="A4" s="142"/>
      <c r="B4" s="142"/>
      <c r="C4" s="145"/>
      <c r="D4" s="138"/>
      <c r="E4" s="138"/>
      <c r="F4" s="136"/>
      <c r="G4" s="136"/>
      <c r="H4" s="142"/>
      <c r="I4" s="142"/>
      <c r="J4" s="142"/>
      <c r="K4" s="142"/>
      <c r="L4" s="142"/>
      <c r="M4" s="142"/>
      <c r="N4" s="142"/>
      <c r="O4" s="136" t="s">
        <v>1252</v>
      </c>
      <c r="P4" s="136"/>
      <c r="Q4" s="136" t="s">
        <v>1253</v>
      </c>
      <c r="R4" s="136"/>
      <c r="S4" s="136" t="s">
        <v>1254</v>
      </c>
      <c r="T4" s="136"/>
      <c r="U4" s="136" t="s">
        <v>1255</v>
      </c>
      <c r="V4" s="136"/>
      <c r="W4" s="136" t="s">
        <v>1256</v>
      </c>
      <c r="X4" s="136"/>
      <c r="Y4" s="136" t="s">
        <v>1257</v>
      </c>
      <c r="Z4" s="136"/>
      <c r="AA4" s="148"/>
    </row>
    <row r="5" spans="1:27" ht="84.75" customHeight="1">
      <c r="A5" s="143"/>
      <c r="B5" s="143"/>
      <c r="C5" s="146"/>
      <c r="D5" s="139"/>
      <c r="E5" s="139"/>
      <c r="F5" s="44" t="s">
        <v>1258</v>
      </c>
      <c r="G5" s="45" t="s">
        <v>1259</v>
      </c>
      <c r="H5" s="143"/>
      <c r="I5" s="143"/>
      <c r="J5" s="143"/>
      <c r="K5" s="143"/>
      <c r="L5" s="143"/>
      <c r="M5" s="143"/>
      <c r="N5" s="143"/>
      <c r="O5" s="37" t="s">
        <v>1260</v>
      </c>
      <c r="P5" s="37" t="s">
        <v>1261</v>
      </c>
      <c r="Q5" s="37" t="s">
        <v>1260</v>
      </c>
      <c r="R5" s="37" t="s">
        <v>1261</v>
      </c>
      <c r="S5" s="37" t="s">
        <v>1260</v>
      </c>
      <c r="T5" s="37" t="s">
        <v>1261</v>
      </c>
      <c r="U5" s="37" t="s">
        <v>1260</v>
      </c>
      <c r="V5" s="37" t="s">
        <v>1261</v>
      </c>
      <c r="W5" s="37" t="s">
        <v>1262</v>
      </c>
      <c r="X5" s="37" t="s">
        <v>1261</v>
      </c>
      <c r="Y5" s="37" t="s">
        <v>1262</v>
      </c>
      <c r="Z5" s="37" t="s">
        <v>1261</v>
      </c>
      <c r="AA5" s="149"/>
    </row>
    <row r="6" spans="1:27" ht="15.75">
      <c r="A6" s="37"/>
      <c r="B6" s="37"/>
      <c r="C6" s="46"/>
      <c r="D6" s="46"/>
      <c r="E6" s="46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>
      <c r="A7" s="37">
        <v>1</v>
      </c>
      <c r="B7" s="38" t="s">
        <v>992</v>
      </c>
      <c r="C7" s="40" t="s">
        <v>1457</v>
      </c>
      <c r="D7" s="103">
        <v>1</v>
      </c>
      <c r="E7" s="103" t="s">
        <v>1458</v>
      </c>
      <c r="F7" s="38" t="s">
        <v>993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15.75">
      <c r="A8" s="98">
        <v>2</v>
      </c>
      <c r="B8" s="38" t="s">
        <v>992</v>
      </c>
      <c r="C8" s="39" t="s">
        <v>1453</v>
      </c>
      <c r="D8" s="103">
        <v>1</v>
      </c>
      <c r="E8" s="103" t="s">
        <v>1458</v>
      </c>
      <c r="F8" s="38" t="s">
        <v>993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15.75">
      <c r="A9" s="98">
        <v>3</v>
      </c>
      <c r="B9" s="59" t="s">
        <v>992</v>
      </c>
      <c r="C9" s="64" t="s">
        <v>1459</v>
      </c>
      <c r="D9" s="103">
        <v>1</v>
      </c>
      <c r="E9" s="103" t="s">
        <v>1458</v>
      </c>
      <c r="F9" s="38" t="s">
        <v>993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15.75">
      <c r="A10" s="98">
        <v>4</v>
      </c>
      <c r="B10" s="59" t="s">
        <v>992</v>
      </c>
      <c r="C10" s="54" t="s">
        <v>1460</v>
      </c>
      <c r="D10" s="103">
        <v>1</v>
      </c>
      <c r="E10" s="103" t="s">
        <v>1458</v>
      </c>
      <c r="F10" s="38" t="s">
        <v>993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15.75">
      <c r="A11" s="98">
        <v>5</v>
      </c>
      <c r="B11" s="59" t="s">
        <v>992</v>
      </c>
      <c r="C11" s="54" t="s">
        <v>1461</v>
      </c>
      <c r="D11" s="103">
        <v>1</v>
      </c>
      <c r="E11" s="103" t="s">
        <v>1458</v>
      </c>
      <c r="F11" s="38" t="s">
        <v>993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15.75">
      <c r="A12" s="98">
        <v>6</v>
      </c>
      <c r="B12" s="59" t="s">
        <v>992</v>
      </c>
      <c r="C12" s="54" t="s">
        <v>1463</v>
      </c>
      <c r="D12" s="103">
        <v>2</v>
      </c>
      <c r="E12" s="103" t="s">
        <v>1458</v>
      </c>
      <c r="F12" s="38" t="s">
        <v>993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15.75">
      <c r="A13" s="98">
        <v>7</v>
      </c>
      <c r="B13" s="59" t="s">
        <v>992</v>
      </c>
      <c r="C13" s="54" t="s">
        <v>1462</v>
      </c>
      <c r="D13" s="103">
        <v>1</v>
      </c>
      <c r="E13" s="103" t="s">
        <v>1458</v>
      </c>
      <c r="F13" s="38" t="s">
        <v>993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15.75">
      <c r="A14" s="98">
        <v>8</v>
      </c>
      <c r="B14" s="38" t="s">
        <v>992</v>
      </c>
      <c r="C14" s="39" t="s">
        <v>994</v>
      </c>
      <c r="D14" s="103">
        <v>2</v>
      </c>
      <c r="E14" s="103" t="s">
        <v>1458</v>
      </c>
      <c r="F14" s="38" t="s">
        <v>993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15.75">
      <c r="A15" s="98">
        <v>9</v>
      </c>
      <c r="B15" s="38" t="s">
        <v>992</v>
      </c>
      <c r="C15" s="39" t="s">
        <v>1465</v>
      </c>
      <c r="D15" s="103">
        <v>1</v>
      </c>
      <c r="E15" s="103" t="s">
        <v>1458</v>
      </c>
      <c r="F15" s="38" t="s">
        <v>993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15.75">
      <c r="A16" s="98">
        <v>10</v>
      </c>
      <c r="B16" s="38" t="s">
        <v>992</v>
      </c>
      <c r="C16" s="39" t="s">
        <v>1464</v>
      </c>
      <c r="D16" s="103">
        <v>2</v>
      </c>
      <c r="E16" s="103" t="s">
        <v>1458</v>
      </c>
      <c r="F16" s="38" t="s">
        <v>993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15.75">
      <c r="A17" s="98">
        <v>11</v>
      </c>
      <c r="B17" s="38" t="s">
        <v>992</v>
      </c>
      <c r="C17" s="39" t="s">
        <v>1466</v>
      </c>
      <c r="D17" s="103">
        <v>2</v>
      </c>
      <c r="E17" s="103" t="s">
        <v>1458</v>
      </c>
      <c r="F17" s="38" t="s">
        <v>993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15.75">
      <c r="A18" s="98">
        <v>12</v>
      </c>
      <c r="B18" s="38" t="s">
        <v>992</v>
      </c>
      <c r="C18" s="39" t="s">
        <v>995</v>
      </c>
      <c r="D18" s="104">
        <v>1</v>
      </c>
      <c r="E18" s="104" t="s">
        <v>1458</v>
      </c>
      <c r="F18" s="38" t="s">
        <v>993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15.75">
      <c r="A19" s="98">
        <v>13</v>
      </c>
      <c r="B19" s="38" t="s">
        <v>992</v>
      </c>
      <c r="C19" s="39" t="s">
        <v>1469</v>
      </c>
      <c r="D19" s="104">
        <v>2</v>
      </c>
      <c r="E19" s="104" t="s">
        <v>1458</v>
      </c>
      <c r="F19" s="38" t="s">
        <v>993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15.75">
      <c r="A20" s="98">
        <v>14</v>
      </c>
      <c r="B20" s="38" t="s">
        <v>992</v>
      </c>
      <c r="C20" s="39" t="s">
        <v>1470</v>
      </c>
      <c r="D20" s="104">
        <v>2</v>
      </c>
      <c r="E20" s="104" t="s">
        <v>1458</v>
      </c>
      <c r="F20" s="38" t="s">
        <v>993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15.75">
      <c r="A21" s="98">
        <v>15</v>
      </c>
      <c r="B21" s="38" t="s">
        <v>992</v>
      </c>
      <c r="C21" s="39" t="s">
        <v>1471</v>
      </c>
      <c r="D21" s="104">
        <v>2</v>
      </c>
      <c r="E21" s="104" t="s">
        <v>1458</v>
      </c>
      <c r="F21" s="38" t="s">
        <v>993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15.75">
      <c r="A22" s="98">
        <v>16</v>
      </c>
      <c r="B22" s="38" t="s">
        <v>992</v>
      </c>
      <c r="C22" s="39" t="s">
        <v>1472</v>
      </c>
      <c r="D22" s="104">
        <v>1</v>
      </c>
      <c r="E22" s="104" t="s">
        <v>1458</v>
      </c>
      <c r="F22" s="38" t="s">
        <v>993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ht="15.75">
      <c r="A23" s="98">
        <v>17</v>
      </c>
      <c r="B23" s="38" t="s">
        <v>992</v>
      </c>
      <c r="C23" s="39" t="s">
        <v>1473</v>
      </c>
      <c r="D23" s="104">
        <v>1</v>
      </c>
      <c r="E23" s="104" t="s">
        <v>1458</v>
      </c>
      <c r="F23" s="38" t="s">
        <v>993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ht="15.75">
      <c r="A24" s="98">
        <v>18</v>
      </c>
      <c r="B24" s="38" t="s">
        <v>992</v>
      </c>
      <c r="C24" s="39" t="s">
        <v>1467</v>
      </c>
      <c r="D24" s="103">
        <v>1</v>
      </c>
      <c r="E24" s="103" t="s">
        <v>1458</v>
      </c>
      <c r="F24" s="38" t="s">
        <v>993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5.75">
      <c r="A25" s="98">
        <v>19</v>
      </c>
      <c r="B25" s="38" t="s">
        <v>992</v>
      </c>
      <c r="C25" s="39" t="s">
        <v>996</v>
      </c>
      <c r="D25" s="103">
        <v>1</v>
      </c>
      <c r="E25" s="103" t="s">
        <v>1458</v>
      </c>
      <c r="F25" s="38" t="s">
        <v>993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15.75">
      <c r="A26" s="98">
        <v>20</v>
      </c>
      <c r="B26" s="38" t="s">
        <v>992</v>
      </c>
      <c r="C26" s="39" t="s">
        <v>997</v>
      </c>
      <c r="D26" s="103">
        <v>1</v>
      </c>
      <c r="E26" s="103" t="s">
        <v>1458</v>
      </c>
      <c r="F26" s="38" t="s">
        <v>993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15.75">
      <c r="A27" s="98">
        <v>21</v>
      </c>
      <c r="B27" s="38" t="s">
        <v>992</v>
      </c>
      <c r="C27" s="39" t="s">
        <v>998</v>
      </c>
      <c r="D27" s="104">
        <v>2</v>
      </c>
      <c r="E27" s="104" t="s">
        <v>1458</v>
      </c>
      <c r="F27" s="38" t="s">
        <v>993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15.75">
      <c r="A28" s="98">
        <v>22</v>
      </c>
      <c r="B28" s="38" t="s">
        <v>992</v>
      </c>
      <c r="C28" s="39" t="s">
        <v>999</v>
      </c>
      <c r="D28" s="103">
        <v>2</v>
      </c>
      <c r="E28" s="103" t="s">
        <v>1458</v>
      </c>
      <c r="F28" s="38" t="s">
        <v>993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15.75">
      <c r="A29" s="98">
        <v>23</v>
      </c>
      <c r="B29" s="38" t="s">
        <v>992</v>
      </c>
      <c r="C29" s="40" t="s">
        <v>1000</v>
      </c>
      <c r="D29" s="103">
        <v>1</v>
      </c>
      <c r="E29" s="103" t="s">
        <v>1474</v>
      </c>
      <c r="F29" s="38" t="s">
        <v>993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15.75">
      <c r="A30" s="98">
        <v>24</v>
      </c>
      <c r="B30" s="38" t="s">
        <v>992</v>
      </c>
      <c r="C30" s="39" t="s">
        <v>1001</v>
      </c>
      <c r="D30" s="103">
        <v>2</v>
      </c>
      <c r="E30" s="103" t="s">
        <v>1458</v>
      </c>
      <c r="F30" s="38" t="s">
        <v>993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15.75">
      <c r="A31" s="98">
        <v>25</v>
      </c>
      <c r="B31" s="38" t="s">
        <v>992</v>
      </c>
      <c r="C31" s="39" t="s">
        <v>1475</v>
      </c>
      <c r="D31" s="103">
        <v>1</v>
      </c>
      <c r="E31" s="103" t="s">
        <v>1458</v>
      </c>
      <c r="F31" s="38" t="s">
        <v>993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5.75">
      <c r="A32" s="98">
        <v>26</v>
      </c>
      <c r="B32" s="38" t="s">
        <v>992</v>
      </c>
      <c r="C32" s="39" t="s">
        <v>1477</v>
      </c>
      <c r="D32" s="104">
        <v>2</v>
      </c>
      <c r="E32" s="104" t="s">
        <v>1458</v>
      </c>
      <c r="F32" s="38" t="s">
        <v>993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15.75">
      <c r="A33" s="98">
        <v>27</v>
      </c>
      <c r="B33" s="38" t="s">
        <v>992</v>
      </c>
      <c r="C33" s="39" t="s">
        <v>1002</v>
      </c>
      <c r="D33" s="103">
        <v>1</v>
      </c>
      <c r="E33" s="103" t="s">
        <v>1458</v>
      </c>
      <c r="F33" s="38" t="s">
        <v>993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15.75">
      <c r="A34" s="98">
        <v>28</v>
      </c>
      <c r="B34" s="38" t="s">
        <v>992</v>
      </c>
      <c r="C34" s="39" t="s">
        <v>1003</v>
      </c>
      <c r="D34" s="103">
        <v>3</v>
      </c>
      <c r="E34" s="103" t="s">
        <v>1458</v>
      </c>
      <c r="F34" s="38" t="s">
        <v>993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15.75">
      <c r="A35" s="98">
        <v>29</v>
      </c>
      <c r="B35" s="38" t="s">
        <v>992</v>
      </c>
      <c r="C35" s="40" t="s">
        <v>1004</v>
      </c>
      <c r="D35" s="103">
        <v>2</v>
      </c>
      <c r="E35" s="103" t="s">
        <v>1458</v>
      </c>
      <c r="F35" s="38" t="s">
        <v>993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15.75">
      <c r="A36" s="98">
        <v>30</v>
      </c>
      <c r="B36" s="38" t="s">
        <v>992</v>
      </c>
      <c r="C36" s="39" t="s">
        <v>1005</v>
      </c>
      <c r="D36" s="103">
        <v>2</v>
      </c>
      <c r="E36" s="103" t="s">
        <v>1458</v>
      </c>
      <c r="F36" s="38" t="s">
        <v>993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15.75">
      <c r="A37" s="98">
        <v>31</v>
      </c>
      <c r="B37" s="38" t="s">
        <v>992</v>
      </c>
      <c r="C37" s="39" t="s">
        <v>1005</v>
      </c>
      <c r="D37" s="103">
        <v>1</v>
      </c>
      <c r="E37" s="103" t="s">
        <v>1476</v>
      </c>
      <c r="F37" s="38" t="s">
        <v>993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15.75">
      <c r="A38" s="98">
        <v>32</v>
      </c>
      <c r="B38" s="38" t="s">
        <v>992</v>
      </c>
      <c r="C38" s="39" t="s">
        <v>1006</v>
      </c>
      <c r="D38" s="103">
        <v>1</v>
      </c>
      <c r="E38" s="103" t="s">
        <v>1476</v>
      </c>
      <c r="F38" s="38" t="s">
        <v>993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15.75">
      <c r="A39" s="98">
        <v>33</v>
      </c>
      <c r="B39" s="38" t="s">
        <v>992</v>
      </c>
      <c r="C39" s="40" t="s">
        <v>1478</v>
      </c>
      <c r="D39" s="103">
        <v>2</v>
      </c>
      <c r="E39" s="103" t="s">
        <v>1458</v>
      </c>
      <c r="F39" s="38" t="s">
        <v>993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15.75">
      <c r="A40" s="98">
        <v>34</v>
      </c>
      <c r="B40" s="38" t="s">
        <v>992</v>
      </c>
      <c r="C40" s="39" t="s">
        <v>1007</v>
      </c>
      <c r="D40" s="103">
        <v>1</v>
      </c>
      <c r="E40" s="103" t="s">
        <v>1458</v>
      </c>
      <c r="F40" s="38" t="s">
        <v>993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5.75">
      <c r="A41" s="98">
        <v>35</v>
      </c>
      <c r="B41" s="38" t="s">
        <v>992</v>
      </c>
      <c r="C41" s="39" t="s">
        <v>1008</v>
      </c>
      <c r="D41" s="103">
        <v>1</v>
      </c>
      <c r="E41" s="103" t="s">
        <v>1458</v>
      </c>
      <c r="F41" s="38" t="s">
        <v>993</v>
      </c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15.75">
      <c r="A42" s="98">
        <v>36</v>
      </c>
      <c r="B42" s="38" t="s">
        <v>992</v>
      </c>
      <c r="C42" s="39" t="s">
        <v>1020</v>
      </c>
      <c r="D42" s="103">
        <v>3</v>
      </c>
      <c r="E42" s="103" t="s">
        <v>1458</v>
      </c>
      <c r="F42" s="38" t="s">
        <v>993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15.75">
      <c r="A43" s="98">
        <v>37</v>
      </c>
      <c r="B43" s="38" t="s">
        <v>992</v>
      </c>
      <c r="C43" s="39" t="s">
        <v>1021</v>
      </c>
      <c r="D43" s="103">
        <v>1</v>
      </c>
      <c r="E43" s="103" t="s">
        <v>1458</v>
      </c>
      <c r="F43" s="38" t="s">
        <v>993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15.75">
      <c r="A44" s="98">
        <v>38</v>
      </c>
      <c r="B44" s="38" t="s">
        <v>992</v>
      </c>
      <c r="C44" s="39" t="s">
        <v>1022</v>
      </c>
      <c r="D44" s="103">
        <v>2</v>
      </c>
      <c r="E44" s="103" t="s">
        <v>1476</v>
      </c>
      <c r="F44" s="38" t="s">
        <v>993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15.75">
      <c r="A45" s="98">
        <v>39</v>
      </c>
      <c r="B45" s="38" t="s">
        <v>992</v>
      </c>
      <c r="C45" s="39" t="s">
        <v>1237</v>
      </c>
      <c r="D45" s="103">
        <v>1</v>
      </c>
      <c r="E45" s="103" t="s">
        <v>1458</v>
      </c>
      <c r="F45" s="38" t="s">
        <v>993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15.75">
      <c r="A46" s="98">
        <v>40</v>
      </c>
      <c r="B46" s="38" t="s">
        <v>992</v>
      </c>
      <c r="C46" s="39" t="s">
        <v>1468</v>
      </c>
      <c r="D46" s="103">
        <v>1</v>
      </c>
      <c r="E46" s="103" t="s">
        <v>1476</v>
      </c>
      <c r="F46" s="38" t="s">
        <v>993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15.75">
      <c r="A47" s="98">
        <v>41</v>
      </c>
      <c r="B47" s="38" t="s">
        <v>992</v>
      </c>
      <c r="C47" s="39" t="s">
        <v>1009</v>
      </c>
      <c r="D47" s="103">
        <v>1</v>
      </c>
      <c r="E47" s="103" t="s">
        <v>1476</v>
      </c>
      <c r="F47" s="38" t="s">
        <v>993</v>
      </c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ht="15.75">
      <c r="A48" s="98">
        <v>42</v>
      </c>
      <c r="B48" s="38" t="s">
        <v>992</v>
      </c>
      <c r="C48" s="39" t="s">
        <v>1010</v>
      </c>
      <c r="D48" s="103">
        <v>1</v>
      </c>
      <c r="E48" s="103" t="s">
        <v>1476</v>
      </c>
      <c r="F48" s="38" t="s">
        <v>993</v>
      </c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ht="15.75">
      <c r="A49" s="98">
        <v>43</v>
      </c>
      <c r="B49" s="38" t="s">
        <v>992</v>
      </c>
      <c r="C49" s="39" t="s">
        <v>1483</v>
      </c>
      <c r="D49" s="103">
        <v>2</v>
      </c>
      <c r="E49" s="103" t="s">
        <v>1458</v>
      </c>
      <c r="F49" s="38" t="s">
        <v>993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ht="15.75">
      <c r="A50" s="98">
        <v>44</v>
      </c>
      <c r="B50" s="38" t="s">
        <v>992</v>
      </c>
      <c r="C50" s="39" t="s">
        <v>1011</v>
      </c>
      <c r="D50" s="103">
        <v>1</v>
      </c>
      <c r="E50" s="103" t="s">
        <v>1458</v>
      </c>
      <c r="F50" s="38" t="s">
        <v>993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ht="15.75">
      <c r="A51" s="98">
        <v>45</v>
      </c>
      <c r="B51" s="38" t="s">
        <v>992</v>
      </c>
      <c r="C51" s="39" t="s">
        <v>1012</v>
      </c>
      <c r="D51" s="103">
        <v>1</v>
      </c>
      <c r="E51" s="103" t="s">
        <v>1458</v>
      </c>
      <c r="F51" s="38" t="s">
        <v>993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ht="15.75">
      <c r="A52" s="98">
        <v>46</v>
      </c>
      <c r="B52" s="38" t="s">
        <v>992</v>
      </c>
      <c r="C52" s="39" t="s">
        <v>1013</v>
      </c>
      <c r="D52" s="103">
        <v>1</v>
      </c>
      <c r="E52" s="103" t="s">
        <v>1458</v>
      </c>
      <c r="F52" s="38" t="s">
        <v>993</v>
      </c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ht="15.75">
      <c r="A53" s="98">
        <v>47</v>
      </c>
      <c r="B53" s="38" t="s">
        <v>992</v>
      </c>
      <c r="C53" s="39" t="s">
        <v>1014</v>
      </c>
      <c r="D53" s="103">
        <v>1</v>
      </c>
      <c r="E53" s="103" t="s">
        <v>1476</v>
      </c>
      <c r="F53" s="38" t="s">
        <v>993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ht="15.75">
      <c r="A54" s="98">
        <v>48</v>
      </c>
      <c r="B54" s="38" t="s">
        <v>992</v>
      </c>
      <c r="C54" s="39" t="s">
        <v>1015</v>
      </c>
      <c r="D54" s="103">
        <v>1</v>
      </c>
      <c r="E54" s="103" t="s">
        <v>1458</v>
      </c>
      <c r="F54" s="38" t="s">
        <v>993</v>
      </c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ht="15.75">
      <c r="A55" s="98">
        <v>49</v>
      </c>
      <c r="B55" s="38" t="s">
        <v>992</v>
      </c>
      <c r="C55" s="39" t="s">
        <v>1016</v>
      </c>
      <c r="D55" s="104">
        <v>3</v>
      </c>
      <c r="E55" s="104" t="s">
        <v>1458</v>
      </c>
      <c r="F55" s="38" t="s">
        <v>993</v>
      </c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27" ht="15.75">
      <c r="A56" s="98">
        <v>50</v>
      </c>
      <c r="B56" s="38" t="s">
        <v>992</v>
      </c>
      <c r="C56" s="39" t="s">
        <v>1017</v>
      </c>
      <c r="D56" s="103">
        <v>1</v>
      </c>
      <c r="E56" s="103" t="s">
        <v>1458</v>
      </c>
      <c r="F56" s="38" t="s">
        <v>993</v>
      </c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27" ht="15.75">
      <c r="A57" s="98">
        <v>51</v>
      </c>
      <c r="B57" s="38" t="s">
        <v>992</v>
      </c>
      <c r="C57" s="39" t="s">
        <v>1018</v>
      </c>
      <c r="D57" s="103">
        <v>1</v>
      </c>
      <c r="E57" s="103" t="s">
        <v>1458</v>
      </c>
      <c r="F57" s="38" t="s">
        <v>993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ht="15.75">
      <c r="A58" s="98">
        <v>52</v>
      </c>
      <c r="B58" s="38" t="s">
        <v>992</v>
      </c>
      <c r="C58" s="39" t="s">
        <v>1019</v>
      </c>
      <c r="D58" s="103">
        <v>1</v>
      </c>
      <c r="E58" s="103" t="s">
        <v>1474</v>
      </c>
      <c r="F58" s="38" t="s">
        <v>993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ht="15.75">
      <c r="A59" s="98">
        <v>53</v>
      </c>
      <c r="B59" s="38" t="s">
        <v>992</v>
      </c>
      <c r="C59" s="39" t="s">
        <v>1026</v>
      </c>
      <c r="D59" s="104">
        <v>1</v>
      </c>
      <c r="E59" s="104" t="s">
        <v>1458</v>
      </c>
      <c r="F59" s="38" t="s">
        <v>993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ht="15.75">
      <c r="A60" s="98">
        <v>54</v>
      </c>
      <c r="B60" s="38" t="s">
        <v>992</v>
      </c>
      <c r="C60" s="39" t="s">
        <v>1479</v>
      </c>
      <c r="D60" s="103">
        <v>2</v>
      </c>
      <c r="E60" s="103" t="s">
        <v>1458</v>
      </c>
      <c r="F60" s="38" t="s">
        <v>993</v>
      </c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ht="15.75">
      <c r="A61" s="98">
        <v>55</v>
      </c>
      <c r="B61" s="38" t="s">
        <v>992</v>
      </c>
      <c r="C61" s="39" t="s">
        <v>1540</v>
      </c>
      <c r="D61" s="103">
        <v>1</v>
      </c>
      <c r="E61" s="103" t="s">
        <v>1458</v>
      </c>
      <c r="F61" s="38" t="s">
        <v>993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1:27" ht="15.75">
      <c r="A62" s="98">
        <v>56</v>
      </c>
      <c r="B62" s="38" t="s">
        <v>992</v>
      </c>
      <c r="C62" s="39" t="s">
        <v>1030</v>
      </c>
      <c r="D62" s="103">
        <v>1</v>
      </c>
      <c r="E62" s="103" t="s">
        <v>1458</v>
      </c>
      <c r="F62" s="38" t="s">
        <v>993</v>
      </c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1:27" ht="15.75">
      <c r="A63" s="98">
        <v>57</v>
      </c>
      <c r="B63" s="38" t="s">
        <v>992</v>
      </c>
      <c r="C63" s="39" t="s">
        <v>1485</v>
      </c>
      <c r="D63" s="103">
        <v>1</v>
      </c>
      <c r="E63" s="103" t="s">
        <v>1458</v>
      </c>
      <c r="F63" s="38" t="s">
        <v>993</v>
      </c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ht="15.75">
      <c r="A64" s="98">
        <v>58</v>
      </c>
      <c r="B64" s="38" t="s">
        <v>992</v>
      </c>
      <c r="C64" s="39" t="s">
        <v>1486</v>
      </c>
      <c r="D64" s="103">
        <v>1</v>
      </c>
      <c r="E64" s="103" t="s">
        <v>1458</v>
      </c>
      <c r="F64" s="38" t="s">
        <v>993</v>
      </c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1:27" ht="15.75">
      <c r="A65" s="98">
        <v>59</v>
      </c>
      <c r="B65" s="38" t="s">
        <v>992</v>
      </c>
      <c r="C65" s="39" t="s">
        <v>1031</v>
      </c>
      <c r="D65" s="103">
        <v>1</v>
      </c>
      <c r="E65" s="103" t="s">
        <v>1484</v>
      </c>
      <c r="F65" s="38" t="s">
        <v>993</v>
      </c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1:27" ht="15.75">
      <c r="A66" s="98">
        <v>60</v>
      </c>
      <c r="B66" s="38" t="s">
        <v>992</v>
      </c>
      <c r="C66" s="39" t="s">
        <v>1487</v>
      </c>
      <c r="D66" s="103">
        <v>2</v>
      </c>
      <c r="E66" s="103" t="s">
        <v>1458</v>
      </c>
      <c r="F66" s="38" t="s">
        <v>993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1:27" ht="15.75">
      <c r="A67" s="98">
        <v>61</v>
      </c>
      <c r="B67" s="38" t="s">
        <v>992</v>
      </c>
      <c r="C67" s="39" t="s">
        <v>1032</v>
      </c>
      <c r="D67" s="103">
        <v>1</v>
      </c>
      <c r="E67" s="103" t="s">
        <v>1458</v>
      </c>
      <c r="F67" s="38" t="s">
        <v>993</v>
      </c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1:27" ht="15.75">
      <c r="A68" s="98">
        <v>62</v>
      </c>
      <c r="B68" s="38" t="s">
        <v>992</v>
      </c>
      <c r="C68" s="39" t="s">
        <v>1033</v>
      </c>
      <c r="D68" s="104">
        <v>1</v>
      </c>
      <c r="E68" s="104" t="s">
        <v>1458</v>
      </c>
      <c r="F68" s="38" t="s">
        <v>993</v>
      </c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ht="15.75">
      <c r="A69" s="98">
        <v>63</v>
      </c>
      <c r="B69" s="38" t="s">
        <v>992</v>
      </c>
      <c r="C69" s="39" t="s">
        <v>1488</v>
      </c>
      <c r="D69" s="104">
        <v>1</v>
      </c>
      <c r="E69" s="104" t="s">
        <v>1458</v>
      </c>
      <c r="F69" s="38" t="s">
        <v>993</v>
      </c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1:27" ht="15.75">
      <c r="A70" s="98">
        <v>64</v>
      </c>
      <c r="B70" s="38" t="s">
        <v>992</v>
      </c>
      <c r="C70" s="39" t="s">
        <v>1489</v>
      </c>
      <c r="D70" s="104">
        <v>2</v>
      </c>
      <c r="E70" s="104" t="s">
        <v>1458</v>
      </c>
      <c r="F70" s="38" t="s">
        <v>993</v>
      </c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1:27" ht="15.75">
      <c r="A71" s="98">
        <v>65</v>
      </c>
      <c r="B71" s="38" t="s">
        <v>992</v>
      </c>
      <c r="C71" s="39" t="s">
        <v>1490</v>
      </c>
      <c r="D71" s="104">
        <v>1</v>
      </c>
      <c r="E71" s="104" t="s">
        <v>1458</v>
      </c>
      <c r="F71" s="38" t="s">
        <v>993</v>
      </c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1:27" ht="15.75">
      <c r="A72" s="98">
        <v>66</v>
      </c>
      <c r="B72" s="38" t="s">
        <v>992</v>
      </c>
      <c r="C72" s="39" t="s">
        <v>1034</v>
      </c>
      <c r="D72" s="103">
        <v>1</v>
      </c>
      <c r="E72" s="103" t="s">
        <v>1474</v>
      </c>
      <c r="F72" s="38" t="s">
        <v>993</v>
      </c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1:27" ht="15.75">
      <c r="A73" s="98">
        <v>67</v>
      </c>
      <c r="B73" s="38" t="s">
        <v>992</v>
      </c>
      <c r="C73" s="39" t="s">
        <v>1491</v>
      </c>
      <c r="D73" s="103">
        <v>3</v>
      </c>
      <c r="E73" s="103" t="s">
        <v>1458</v>
      </c>
      <c r="F73" s="38" t="s">
        <v>993</v>
      </c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1:27" ht="15.75">
      <c r="A74" s="98">
        <v>68</v>
      </c>
      <c r="B74" s="38" t="s">
        <v>992</v>
      </c>
      <c r="C74" s="39" t="s">
        <v>1035</v>
      </c>
      <c r="D74" s="103">
        <v>2</v>
      </c>
      <c r="E74" s="103" t="s">
        <v>1458</v>
      </c>
      <c r="F74" s="38" t="s">
        <v>993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1:27" ht="15.75">
      <c r="A75" s="98">
        <v>69</v>
      </c>
      <c r="B75" s="38" t="s">
        <v>992</v>
      </c>
      <c r="C75" s="39" t="s">
        <v>1036</v>
      </c>
      <c r="D75" s="103">
        <v>1</v>
      </c>
      <c r="E75" s="103" t="s">
        <v>1476</v>
      </c>
      <c r="F75" s="38" t="s">
        <v>993</v>
      </c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1:27" ht="15.75">
      <c r="A76" s="98">
        <v>70</v>
      </c>
      <c r="B76" s="38" t="s">
        <v>992</v>
      </c>
      <c r="C76" s="39" t="s">
        <v>1037</v>
      </c>
      <c r="D76" s="103">
        <v>1</v>
      </c>
      <c r="E76" s="103" t="s">
        <v>1476</v>
      </c>
      <c r="F76" s="38" t="s">
        <v>993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1:27" ht="15.75">
      <c r="A77" s="98">
        <v>71</v>
      </c>
      <c r="B77" s="38" t="s">
        <v>992</v>
      </c>
      <c r="C77" s="39" t="s">
        <v>1038</v>
      </c>
      <c r="D77" s="103">
        <v>1</v>
      </c>
      <c r="E77" s="103" t="s">
        <v>1458</v>
      </c>
      <c r="F77" s="38" t="s">
        <v>993</v>
      </c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1:27" ht="15.75">
      <c r="A78" s="98">
        <v>72</v>
      </c>
      <c r="B78" s="38" t="s">
        <v>992</v>
      </c>
      <c r="C78" s="39" t="s">
        <v>1039</v>
      </c>
      <c r="D78" s="103">
        <v>2</v>
      </c>
      <c r="E78" s="103" t="s">
        <v>1458</v>
      </c>
      <c r="F78" s="38" t="s">
        <v>993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ht="15.75">
      <c r="A79" s="98">
        <v>73</v>
      </c>
      <c r="B79" s="38" t="s">
        <v>992</v>
      </c>
      <c r="C79" s="39" t="s">
        <v>1040</v>
      </c>
      <c r="D79" s="103">
        <v>2</v>
      </c>
      <c r="E79" s="103" t="s">
        <v>1458</v>
      </c>
      <c r="F79" s="38" t="s">
        <v>993</v>
      </c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ht="15.75">
      <c r="A80" s="98">
        <v>74</v>
      </c>
      <c r="B80" s="38" t="s">
        <v>992</v>
      </c>
      <c r="C80" s="39" t="s">
        <v>1041</v>
      </c>
      <c r="D80" s="103">
        <v>2</v>
      </c>
      <c r="E80" s="103" t="s">
        <v>1458</v>
      </c>
      <c r="F80" s="38" t="s">
        <v>993</v>
      </c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ht="15.75">
      <c r="A81" s="98">
        <v>75</v>
      </c>
      <c r="B81" s="38" t="s">
        <v>992</v>
      </c>
      <c r="C81" s="39" t="s">
        <v>1492</v>
      </c>
      <c r="D81" s="103">
        <v>1</v>
      </c>
      <c r="E81" s="103" t="s">
        <v>1474</v>
      </c>
      <c r="F81" s="38" t="s">
        <v>993</v>
      </c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 spans="1:27" ht="15.75">
      <c r="A82" s="98">
        <v>76</v>
      </c>
      <c r="B82" s="38" t="s">
        <v>992</v>
      </c>
      <c r="C82" s="39" t="s">
        <v>1493</v>
      </c>
      <c r="D82" s="103">
        <v>2</v>
      </c>
      <c r="E82" s="103" t="s">
        <v>1476</v>
      </c>
      <c r="F82" s="38" t="s">
        <v>993</v>
      </c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1:27" ht="15.75">
      <c r="A83" s="98">
        <v>77</v>
      </c>
      <c r="B83" s="38" t="s">
        <v>992</v>
      </c>
      <c r="C83" s="39" t="s">
        <v>1494</v>
      </c>
      <c r="D83" s="103">
        <v>2</v>
      </c>
      <c r="E83" s="103" t="s">
        <v>1458</v>
      </c>
      <c r="F83" s="38" t="s">
        <v>993</v>
      </c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1:27" ht="15.75">
      <c r="A84" s="98">
        <v>78</v>
      </c>
      <c r="B84" s="59" t="s">
        <v>992</v>
      </c>
      <c r="C84" s="54" t="s">
        <v>1454</v>
      </c>
      <c r="D84" s="104">
        <v>1</v>
      </c>
      <c r="E84" s="104" t="s">
        <v>1458</v>
      </c>
      <c r="F84" s="38" t="s">
        <v>993</v>
      </c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ht="15.75">
      <c r="A85" s="98">
        <v>79</v>
      </c>
      <c r="B85" s="59" t="s">
        <v>992</v>
      </c>
      <c r="C85" s="54" t="s">
        <v>1480</v>
      </c>
      <c r="D85" s="104">
        <v>1</v>
      </c>
      <c r="E85" s="104" t="s">
        <v>1458</v>
      </c>
      <c r="F85" s="38" t="s">
        <v>993</v>
      </c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1:27" ht="15.75">
      <c r="A86" s="98">
        <v>80</v>
      </c>
      <c r="B86" s="59" t="s">
        <v>992</v>
      </c>
      <c r="C86" s="54" t="s">
        <v>1481</v>
      </c>
      <c r="D86" s="104">
        <v>1</v>
      </c>
      <c r="E86" s="104" t="s">
        <v>1458</v>
      </c>
      <c r="F86" s="38" t="s">
        <v>993</v>
      </c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1:27" ht="15.75">
      <c r="A87" s="98">
        <v>81</v>
      </c>
      <c r="B87" s="59" t="s">
        <v>992</v>
      </c>
      <c r="C87" s="54" t="s">
        <v>1482</v>
      </c>
      <c r="D87" s="104">
        <v>1</v>
      </c>
      <c r="E87" s="104" t="s">
        <v>1458</v>
      </c>
      <c r="F87" s="38" t="s">
        <v>993</v>
      </c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1:27" ht="15.75">
      <c r="A88" s="98">
        <v>82</v>
      </c>
      <c r="B88" s="59" t="s">
        <v>992</v>
      </c>
      <c r="C88" s="39" t="s">
        <v>1495</v>
      </c>
      <c r="D88" s="104">
        <v>1</v>
      </c>
      <c r="E88" s="104" t="s">
        <v>1458</v>
      </c>
      <c r="F88" s="38" t="s">
        <v>993</v>
      </c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1:27" ht="15.75">
      <c r="A89" s="98">
        <v>83</v>
      </c>
      <c r="B89" s="38" t="s">
        <v>992</v>
      </c>
      <c r="C89" s="39" t="s">
        <v>1046</v>
      </c>
      <c r="D89" s="103">
        <v>1</v>
      </c>
      <c r="E89" s="103" t="s">
        <v>1458</v>
      </c>
      <c r="F89" s="38" t="s">
        <v>993</v>
      </c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spans="1:27" ht="15.75">
      <c r="A90" s="98">
        <v>84</v>
      </c>
      <c r="B90" s="38" t="s">
        <v>992</v>
      </c>
      <c r="C90" s="39" t="s">
        <v>1047</v>
      </c>
      <c r="D90" s="103">
        <v>1</v>
      </c>
      <c r="E90" s="103" t="s">
        <v>1458</v>
      </c>
      <c r="F90" s="38" t="s">
        <v>993</v>
      </c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1:27" ht="15.75">
      <c r="A91" s="98">
        <v>85</v>
      </c>
      <c r="B91" s="38" t="s">
        <v>992</v>
      </c>
      <c r="C91" s="39" t="s">
        <v>1048</v>
      </c>
      <c r="D91" s="103">
        <v>1</v>
      </c>
      <c r="E91" s="103" t="s">
        <v>1458</v>
      </c>
      <c r="F91" s="38" t="s">
        <v>993</v>
      </c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1:27" ht="15.75">
      <c r="A92" s="98">
        <v>86</v>
      </c>
      <c r="B92" s="38" t="s">
        <v>992</v>
      </c>
      <c r="C92" s="39" t="s">
        <v>1496</v>
      </c>
      <c r="D92" s="103">
        <v>1</v>
      </c>
      <c r="E92" s="103" t="s">
        <v>1458</v>
      </c>
      <c r="F92" s="38" t="s">
        <v>993</v>
      </c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 spans="1:27" ht="15.75">
      <c r="A93" s="98">
        <v>87</v>
      </c>
      <c r="B93" s="38" t="s">
        <v>992</v>
      </c>
      <c r="C93" s="39" t="s">
        <v>1497</v>
      </c>
      <c r="D93" s="103">
        <v>1</v>
      </c>
      <c r="E93" s="103" t="s">
        <v>1458</v>
      </c>
      <c r="F93" s="38" t="s">
        <v>993</v>
      </c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 spans="1:27" ht="15.75">
      <c r="A94" s="98">
        <v>88</v>
      </c>
      <c r="B94" s="38" t="s">
        <v>992</v>
      </c>
      <c r="C94" s="39" t="s">
        <v>1049</v>
      </c>
      <c r="D94" s="103">
        <v>1</v>
      </c>
      <c r="E94" s="103" t="s">
        <v>1458</v>
      </c>
      <c r="F94" s="38" t="s">
        <v>993</v>
      </c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spans="1:27" ht="15.75">
      <c r="A95" s="98">
        <v>89</v>
      </c>
      <c r="B95" s="38" t="s">
        <v>992</v>
      </c>
      <c r="C95" s="39" t="s">
        <v>1050</v>
      </c>
      <c r="D95" s="103">
        <v>1</v>
      </c>
      <c r="E95" s="103" t="s">
        <v>1458</v>
      </c>
      <c r="F95" s="38" t="s">
        <v>993</v>
      </c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 spans="1:27" ht="15.75">
      <c r="A96" s="98">
        <v>90</v>
      </c>
      <c r="B96" s="38" t="s">
        <v>992</v>
      </c>
      <c r="C96" s="39" t="s">
        <v>1498</v>
      </c>
      <c r="D96" s="103">
        <v>1</v>
      </c>
      <c r="E96" s="103" t="s">
        <v>1458</v>
      </c>
      <c r="F96" s="38" t="s">
        <v>993</v>
      </c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 spans="1:27" ht="15.75">
      <c r="A97" s="98">
        <v>91</v>
      </c>
      <c r="B97" s="38" t="s">
        <v>992</v>
      </c>
      <c r="C97" s="39" t="s">
        <v>1499</v>
      </c>
      <c r="D97" s="103">
        <v>1</v>
      </c>
      <c r="E97" s="103" t="s">
        <v>1458</v>
      </c>
      <c r="F97" s="38" t="s">
        <v>993</v>
      </c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</row>
    <row r="98" spans="1:27" ht="15.75">
      <c r="A98" s="98">
        <v>92</v>
      </c>
      <c r="B98" s="38" t="s">
        <v>992</v>
      </c>
      <c r="C98" s="39" t="s">
        <v>1500</v>
      </c>
      <c r="D98" s="103">
        <v>1</v>
      </c>
      <c r="E98" s="103" t="s">
        <v>1458</v>
      </c>
      <c r="F98" s="38" t="s">
        <v>993</v>
      </c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 spans="1:27" ht="15.75">
      <c r="A99" s="98">
        <v>93</v>
      </c>
      <c r="B99" s="38" t="s">
        <v>992</v>
      </c>
      <c r="C99" s="39" t="s">
        <v>1501</v>
      </c>
      <c r="D99" s="103">
        <v>1</v>
      </c>
      <c r="E99" s="103" t="s">
        <v>1458</v>
      </c>
      <c r="F99" s="38" t="s">
        <v>993</v>
      </c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1:27" ht="15.75">
      <c r="A100" s="98">
        <v>94</v>
      </c>
      <c r="B100" s="38" t="s">
        <v>992</v>
      </c>
      <c r="C100" s="39" t="s">
        <v>1051</v>
      </c>
      <c r="D100" s="103">
        <v>1</v>
      </c>
      <c r="E100" s="103" t="s">
        <v>1458</v>
      </c>
      <c r="F100" s="38" t="s">
        <v>993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 spans="1:27" ht="15.75">
      <c r="A101" s="98">
        <v>95</v>
      </c>
      <c r="B101" s="38" t="s">
        <v>992</v>
      </c>
      <c r="C101" s="39" t="s">
        <v>1052</v>
      </c>
      <c r="D101" s="103">
        <v>1</v>
      </c>
      <c r="E101" s="103" t="s">
        <v>1458</v>
      </c>
      <c r="F101" s="38" t="s">
        <v>993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 spans="1:27" ht="15.75">
      <c r="A102" s="98">
        <v>96</v>
      </c>
      <c r="B102" s="38" t="s">
        <v>992</v>
      </c>
      <c r="C102" s="39" t="s">
        <v>1053</v>
      </c>
      <c r="D102" s="103">
        <v>1</v>
      </c>
      <c r="E102" s="103" t="s">
        <v>1458</v>
      </c>
      <c r="F102" s="38" t="s">
        <v>993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 spans="1:27" ht="15.75">
      <c r="A103" s="98">
        <v>97</v>
      </c>
      <c r="B103" s="38" t="s">
        <v>992</v>
      </c>
      <c r="C103" s="39" t="s">
        <v>1054</v>
      </c>
      <c r="D103" s="103">
        <v>1</v>
      </c>
      <c r="E103" s="103" t="s">
        <v>1458</v>
      </c>
      <c r="F103" s="38" t="s">
        <v>993</v>
      </c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 spans="1:27" ht="15.75">
      <c r="A104" s="98">
        <v>98</v>
      </c>
      <c r="B104" s="38" t="s">
        <v>992</v>
      </c>
      <c r="C104" s="39" t="s">
        <v>1055</v>
      </c>
      <c r="D104" s="103">
        <v>1</v>
      </c>
      <c r="E104" s="103" t="s">
        <v>1458</v>
      </c>
      <c r="F104" s="38" t="s">
        <v>993</v>
      </c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 spans="1:27" ht="15.75">
      <c r="A105" s="98">
        <v>99</v>
      </c>
      <c r="B105" s="38" t="s">
        <v>992</v>
      </c>
      <c r="C105" s="39" t="s">
        <v>1056</v>
      </c>
      <c r="D105" s="103">
        <v>1</v>
      </c>
      <c r="E105" s="103" t="s">
        <v>1458</v>
      </c>
      <c r="F105" s="38" t="s">
        <v>993</v>
      </c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 spans="1:27" ht="15.75">
      <c r="A106" s="98">
        <v>100</v>
      </c>
      <c r="B106" s="38" t="s">
        <v>992</v>
      </c>
      <c r="C106" s="39" t="s">
        <v>1502</v>
      </c>
      <c r="D106" s="103">
        <v>1</v>
      </c>
      <c r="E106" s="103" t="s">
        <v>1458</v>
      </c>
      <c r="F106" s="38" t="s">
        <v>993</v>
      </c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 spans="1:27" ht="15.75">
      <c r="A107" s="98">
        <v>101</v>
      </c>
      <c r="B107" s="38" t="s">
        <v>992</v>
      </c>
      <c r="C107" s="39" t="s">
        <v>1057</v>
      </c>
      <c r="D107" s="103">
        <v>2</v>
      </c>
      <c r="E107" s="103" t="s">
        <v>1458</v>
      </c>
      <c r="F107" s="38" t="s">
        <v>993</v>
      </c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 spans="1:27" ht="15.75">
      <c r="A108" s="98">
        <v>102</v>
      </c>
      <c r="B108" s="38" t="s">
        <v>992</v>
      </c>
      <c r="C108" s="39" t="s">
        <v>1503</v>
      </c>
      <c r="D108" s="103">
        <v>1</v>
      </c>
      <c r="E108" s="103" t="s">
        <v>1458</v>
      </c>
      <c r="F108" s="38" t="s">
        <v>993</v>
      </c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 spans="1:27" ht="15.75">
      <c r="A109" s="98">
        <v>103</v>
      </c>
      <c r="B109" s="38" t="s">
        <v>992</v>
      </c>
      <c r="C109" s="39" t="s">
        <v>1058</v>
      </c>
      <c r="D109" s="103">
        <v>2</v>
      </c>
      <c r="E109" s="103" t="s">
        <v>1458</v>
      </c>
      <c r="F109" s="38" t="s">
        <v>993</v>
      </c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 spans="1:27" ht="15.75">
      <c r="A110" s="98">
        <v>104</v>
      </c>
      <c r="B110" s="38" t="s">
        <v>992</v>
      </c>
      <c r="C110" s="39" t="s">
        <v>1059</v>
      </c>
      <c r="D110" s="103">
        <v>2</v>
      </c>
      <c r="E110" s="103" t="s">
        <v>1458</v>
      </c>
      <c r="F110" s="38" t="s">
        <v>993</v>
      </c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 spans="1:27" ht="15.75">
      <c r="A111" s="98">
        <v>105</v>
      </c>
      <c r="B111" s="38" t="s">
        <v>992</v>
      </c>
      <c r="C111" s="39" t="s">
        <v>1060</v>
      </c>
      <c r="D111" s="103">
        <v>2</v>
      </c>
      <c r="E111" s="103" t="s">
        <v>1458</v>
      </c>
      <c r="F111" s="38" t="s">
        <v>993</v>
      </c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 spans="1:27" ht="15.75">
      <c r="A112" s="98">
        <v>106</v>
      </c>
      <c r="B112" s="38" t="s">
        <v>992</v>
      </c>
      <c r="C112" s="39" t="s">
        <v>1504</v>
      </c>
      <c r="D112" s="103">
        <v>2</v>
      </c>
      <c r="E112" s="103" t="s">
        <v>1458</v>
      </c>
      <c r="F112" s="38" t="s">
        <v>993</v>
      </c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1:27" ht="15.75">
      <c r="A113" s="98">
        <v>107</v>
      </c>
      <c r="B113" s="38" t="s">
        <v>992</v>
      </c>
      <c r="C113" s="39" t="s">
        <v>1505</v>
      </c>
      <c r="D113" s="103">
        <v>2</v>
      </c>
      <c r="E113" s="103" t="s">
        <v>1458</v>
      </c>
      <c r="F113" s="38" t="s">
        <v>993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1:27" ht="15.75">
      <c r="A114" s="98">
        <v>108</v>
      </c>
      <c r="B114" s="38" t="s">
        <v>992</v>
      </c>
      <c r="C114" s="39" t="s">
        <v>1061</v>
      </c>
      <c r="D114" s="103">
        <v>2</v>
      </c>
      <c r="E114" s="103" t="s">
        <v>1458</v>
      </c>
      <c r="F114" s="38" t="s">
        <v>993</v>
      </c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ht="15.75">
      <c r="A115" s="98">
        <v>109</v>
      </c>
      <c r="B115" s="38" t="s">
        <v>992</v>
      </c>
      <c r="C115" s="39" t="s">
        <v>1062</v>
      </c>
      <c r="D115" s="103">
        <v>2</v>
      </c>
      <c r="E115" s="103" t="s">
        <v>1458</v>
      </c>
      <c r="F115" s="38" t="s">
        <v>993</v>
      </c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7" ht="15.75">
      <c r="A116" s="98">
        <v>110</v>
      </c>
      <c r="B116" s="38" t="s">
        <v>992</v>
      </c>
      <c r="C116" s="39" t="s">
        <v>1063</v>
      </c>
      <c r="D116" s="103">
        <v>1</v>
      </c>
      <c r="E116" s="103" t="s">
        <v>1458</v>
      </c>
      <c r="F116" s="38" t="s">
        <v>993</v>
      </c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1:27" ht="15.75">
      <c r="A117" s="98">
        <v>111</v>
      </c>
      <c r="B117" s="38" t="s">
        <v>992</v>
      </c>
      <c r="C117" s="39" t="s">
        <v>1064</v>
      </c>
      <c r="D117" s="103">
        <v>2</v>
      </c>
      <c r="E117" s="103" t="s">
        <v>1458</v>
      </c>
      <c r="F117" s="38" t="s">
        <v>993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1:27" ht="15.75">
      <c r="A118" s="98">
        <v>112</v>
      </c>
      <c r="B118" s="38" t="s">
        <v>992</v>
      </c>
      <c r="C118" s="39" t="s">
        <v>1448</v>
      </c>
      <c r="D118" s="103">
        <v>1</v>
      </c>
      <c r="E118" s="103" t="s">
        <v>1458</v>
      </c>
      <c r="F118" s="38" t="s">
        <v>993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ht="15.75">
      <c r="A119" s="98">
        <v>113</v>
      </c>
      <c r="B119" s="38" t="s">
        <v>992</v>
      </c>
      <c r="C119" s="39" t="s">
        <v>1506</v>
      </c>
      <c r="D119" s="103">
        <v>1</v>
      </c>
      <c r="E119" s="103" t="s">
        <v>1476</v>
      </c>
      <c r="F119" s="38" t="s">
        <v>993</v>
      </c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1:27" ht="15.75">
      <c r="A120" s="98">
        <v>114</v>
      </c>
      <c r="B120" s="38" t="s">
        <v>992</v>
      </c>
      <c r="C120" s="39" t="s">
        <v>1507</v>
      </c>
      <c r="D120" s="103">
        <v>1</v>
      </c>
      <c r="E120" s="103" t="s">
        <v>1458</v>
      </c>
      <c r="F120" s="38" t="s">
        <v>993</v>
      </c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1:27" ht="15.75">
      <c r="A121" s="98">
        <v>115</v>
      </c>
      <c r="B121" s="38" t="s">
        <v>992</v>
      </c>
      <c r="C121" s="39" t="s">
        <v>1508</v>
      </c>
      <c r="D121" s="103">
        <v>1</v>
      </c>
      <c r="E121" s="103" t="s">
        <v>1458</v>
      </c>
      <c r="F121" s="38" t="s">
        <v>993</v>
      </c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 spans="1:27" ht="15.75">
      <c r="A122" s="98">
        <v>116</v>
      </c>
      <c r="B122" s="38" t="s">
        <v>992</v>
      </c>
      <c r="C122" s="39" t="s">
        <v>1449</v>
      </c>
      <c r="D122" s="103">
        <v>1</v>
      </c>
      <c r="E122" s="103" t="s">
        <v>1476</v>
      </c>
      <c r="F122" s="38" t="s">
        <v>993</v>
      </c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ht="15.75">
      <c r="A123" s="98">
        <v>117</v>
      </c>
      <c r="B123" s="38" t="s">
        <v>992</v>
      </c>
      <c r="C123" s="39" t="s">
        <v>1509</v>
      </c>
      <c r="D123" s="103">
        <v>5</v>
      </c>
      <c r="E123" s="103" t="s">
        <v>1458</v>
      </c>
      <c r="F123" s="38" t="s">
        <v>993</v>
      </c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ht="15.75">
      <c r="A124" s="98">
        <v>118</v>
      </c>
      <c r="B124" s="38" t="s">
        <v>992</v>
      </c>
      <c r="C124" s="39" t="s">
        <v>1065</v>
      </c>
      <c r="D124" s="103">
        <v>1</v>
      </c>
      <c r="E124" s="103" t="s">
        <v>1458</v>
      </c>
      <c r="F124" s="38" t="s">
        <v>993</v>
      </c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1:27" ht="15.75">
      <c r="A125" s="98">
        <v>119</v>
      </c>
      <c r="B125" s="38" t="s">
        <v>992</v>
      </c>
      <c r="C125" s="39" t="s">
        <v>1066</v>
      </c>
      <c r="D125" s="103">
        <v>1</v>
      </c>
      <c r="E125" s="103" t="s">
        <v>1458</v>
      </c>
      <c r="F125" s="38" t="s">
        <v>993</v>
      </c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1:27" ht="15.75">
      <c r="A126" s="98">
        <v>120</v>
      </c>
      <c r="B126" s="38" t="s">
        <v>992</v>
      </c>
      <c r="C126" s="39" t="s">
        <v>1067</v>
      </c>
      <c r="D126" s="103">
        <v>1</v>
      </c>
      <c r="E126" s="103" t="s">
        <v>1458</v>
      </c>
      <c r="F126" s="38" t="s">
        <v>993</v>
      </c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1:27" ht="15.75">
      <c r="A127" s="98">
        <v>121</v>
      </c>
      <c r="B127" s="38" t="s">
        <v>992</v>
      </c>
      <c r="C127" s="39" t="s">
        <v>1511</v>
      </c>
      <c r="D127" s="103">
        <v>1</v>
      </c>
      <c r="E127" s="103" t="s">
        <v>1474</v>
      </c>
      <c r="F127" s="38" t="s">
        <v>993</v>
      </c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1:27" ht="15.75">
      <c r="A128" s="98">
        <v>122</v>
      </c>
      <c r="B128" s="38" t="s">
        <v>992</v>
      </c>
      <c r="C128" s="39" t="s">
        <v>1510</v>
      </c>
      <c r="D128" s="103">
        <v>1</v>
      </c>
      <c r="E128" s="103" t="s">
        <v>1458</v>
      </c>
      <c r="F128" s="38" t="s">
        <v>993</v>
      </c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27" ht="15.75">
      <c r="A129" s="98">
        <v>123</v>
      </c>
      <c r="B129" s="38" t="s">
        <v>992</v>
      </c>
      <c r="C129" s="39" t="s">
        <v>1068</v>
      </c>
      <c r="D129" s="103">
        <v>2</v>
      </c>
      <c r="E129" s="103" t="s">
        <v>1458</v>
      </c>
      <c r="F129" s="38" t="s">
        <v>993</v>
      </c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 spans="1:27" ht="15.75">
      <c r="A130" s="98">
        <v>124</v>
      </c>
      <c r="B130" s="38" t="s">
        <v>992</v>
      </c>
      <c r="C130" s="39" t="s">
        <v>1069</v>
      </c>
      <c r="D130" s="103">
        <v>2</v>
      </c>
      <c r="E130" s="103" t="s">
        <v>1458</v>
      </c>
      <c r="F130" s="38" t="s">
        <v>993</v>
      </c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1:27" ht="15.75">
      <c r="A131" s="98">
        <v>125</v>
      </c>
      <c r="B131" s="38" t="s">
        <v>992</v>
      </c>
      <c r="C131" s="39" t="s">
        <v>1070</v>
      </c>
      <c r="D131" s="103">
        <v>1</v>
      </c>
      <c r="E131" s="103" t="s">
        <v>1458</v>
      </c>
      <c r="F131" s="38" t="s">
        <v>993</v>
      </c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1:27" ht="15.75">
      <c r="A132" s="98">
        <v>126</v>
      </c>
      <c r="B132" s="38" t="s">
        <v>992</v>
      </c>
      <c r="C132" s="39" t="s">
        <v>1071</v>
      </c>
      <c r="D132" s="103">
        <v>1</v>
      </c>
      <c r="E132" s="103" t="s">
        <v>1458</v>
      </c>
      <c r="F132" s="38" t="s">
        <v>993</v>
      </c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 spans="1:27" ht="15.75">
      <c r="A133" s="98">
        <v>127</v>
      </c>
      <c r="B133" s="38" t="s">
        <v>992</v>
      </c>
      <c r="C133" s="39" t="s">
        <v>1072</v>
      </c>
      <c r="D133" s="103">
        <v>1</v>
      </c>
      <c r="E133" s="103" t="s">
        <v>1458</v>
      </c>
      <c r="F133" s="38" t="s">
        <v>993</v>
      </c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 spans="1:27" ht="15.75">
      <c r="A134" s="98">
        <v>128</v>
      </c>
      <c r="B134" s="38" t="s">
        <v>992</v>
      </c>
      <c r="C134" s="39" t="s">
        <v>1073</v>
      </c>
      <c r="D134" s="103">
        <v>2</v>
      </c>
      <c r="E134" s="103" t="s">
        <v>1458</v>
      </c>
      <c r="F134" s="38" t="s">
        <v>993</v>
      </c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 spans="1:27" ht="15.75">
      <c r="A135" s="98">
        <v>129</v>
      </c>
      <c r="B135" s="38" t="s">
        <v>992</v>
      </c>
      <c r="C135" s="39" t="s">
        <v>1074</v>
      </c>
      <c r="D135" s="103">
        <v>1</v>
      </c>
      <c r="E135" s="103" t="s">
        <v>1458</v>
      </c>
      <c r="F135" s="38" t="s">
        <v>993</v>
      </c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 spans="1:27" ht="15.75">
      <c r="A136" s="98">
        <v>130</v>
      </c>
      <c r="B136" s="38" t="s">
        <v>992</v>
      </c>
      <c r="C136" s="39" t="s">
        <v>1075</v>
      </c>
      <c r="D136" s="103">
        <v>1</v>
      </c>
      <c r="E136" s="103" t="s">
        <v>1458</v>
      </c>
      <c r="F136" s="38" t="s">
        <v>993</v>
      </c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 spans="1:27" ht="15.75">
      <c r="A137" s="98">
        <v>131</v>
      </c>
      <c r="B137" s="38" t="s">
        <v>992</v>
      </c>
      <c r="C137" s="39" t="s">
        <v>1076</v>
      </c>
      <c r="D137" s="103">
        <v>1</v>
      </c>
      <c r="E137" s="103" t="s">
        <v>1458</v>
      </c>
      <c r="F137" s="38" t="s">
        <v>993</v>
      </c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</row>
    <row r="138" spans="1:27" ht="15.75">
      <c r="A138" s="98">
        <v>132</v>
      </c>
      <c r="B138" s="38" t="s">
        <v>992</v>
      </c>
      <c r="C138" s="39" t="s">
        <v>1077</v>
      </c>
      <c r="D138" s="103">
        <v>2</v>
      </c>
      <c r="E138" s="103" t="s">
        <v>1458</v>
      </c>
      <c r="F138" s="38" t="s">
        <v>993</v>
      </c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 spans="1:27" ht="15.75">
      <c r="A139" s="98">
        <v>133</v>
      </c>
      <c r="B139" s="38" t="s">
        <v>992</v>
      </c>
      <c r="C139" s="39" t="s">
        <v>1078</v>
      </c>
      <c r="D139" s="103">
        <v>2</v>
      </c>
      <c r="E139" s="103" t="s">
        <v>1458</v>
      </c>
      <c r="F139" s="38" t="s">
        <v>993</v>
      </c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 spans="1:27" ht="15.75">
      <c r="A140" s="109">
        <v>134</v>
      </c>
      <c r="B140" s="38" t="s">
        <v>992</v>
      </c>
      <c r="C140" s="39" t="s">
        <v>1079</v>
      </c>
      <c r="D140" s="103">
        <v>2</v>
      </c>
      <c r="E140" s="103" t="s">
        <v>1458</v>
      </c>
      <c r="F140" s="38" t="s">
        <v>993</v>
      </c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 spans="1:27" ht="15.75">
      <c r="A141" s="109">
        <v>135</v>
      </c>
      <c r="B141" s="38" t="s">
        <v>992</v>
      </c>
      <c r="C141" s="39" t="s">
        <v>1080</v>
      </c>
      <c r="D141" s="103">
        <v>1</v>
      </c>
      <c r="E141" s="103" t="s">
        <v>1458</v>
      </c>
      <c r="F141" s="38" t="s">
        <v>993</v>
      </c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7" ht="15.75">
      <c r="A142" s="109">
        <v>136</v>
      </c>
      <c r="B142" s="38" t="s">
        <v>992</v>
      </c>
      <c r="C142" s="39" t="s">
        <v>1081</v>
      </c>
      <c r="D142" s="103">
        <v>2</v>
      </c>
      <c r="E142" s="103" t="s">
        <v>1458</v>
      </c>
      <c r="F142" s="38" t="s">
        <v>993</v>
      </c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1:27" ht="15.75">
      <c r="A143" s="109">
        <v>137</v>
      </c>
      <c r="B143" s="38" t="s">
        <v>992</v>
      </c>
      <c r="C143" s="39" t="s">
        <v>1512</v>
      </c>
      <c r="D143" s="103">
        <v>1</v>
      </c>
      <c r="E143" s="103" t="s">
        <v>1458</v>
      </c>
      <c r="F143" s="38" t="s">
        <v>993</v>
      </c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1:27" ht="15.75">
      <c r="A144" s="109">
        <v>138</v>
      </c>
      <c r="B144" s="38" t="s">
        <v>992</v>
      </c>
      <c r="C144" s="39" t="s">
        <v>1082</v>
      </c>
      <c r="D144" s="103">
        <v>1</v>
      </c>
      <c r="E144" s="103" t="s">
        <v>1458</v>
      </c>
      <c r="F144" s="38" t="s">
        <v>993</v>
      </c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1:27" ht="15.75">
      <c r="A145" s="109">
        <v>139</v>
      </c>
      <c r="B145" s="38" t="s">
        <v>992</v>
      </c>
      <c r="C145" s="39" t="s">
        <v>1083</v>
      </c>
      <c r="D145" s="103">
        <v>1</v>
      </c>
      <c r="E145" s="103" t="s">
        <v>1458</v>
      </c>
      <c r="F145" s="38" t="s">
        <v>993</v>
      </c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 spans="1:27" ht="15.75">
      <c r="A146" s="109">
        <v>140</v>
      </c>
      <c r="B146" s="38" t="s">
        <v>992</v>
      </c>
      <c r="C146" s="39" t="s">
        <v>1084</v>
      </c>
      <c r="D146" s="103">
        <v>1</v>
      </c>
      <c r="E146" s="103" t="s">
        <v>1458</v>
      </c>
      <c r="F146" s="38" t="s">
        <v>993</v>
      </c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1:27" ht="15.75">
      <c r="A147" s="109">
        <v>141</v>
      </c>
      <c r="B147" s="38" t="s">
        <v>992</v>
      </c>
      <c r="C147" s="39" t="s">
        <v>1085</v>
      </c>
      <c r="D147" s="103">
        <v>1</v>
      </c>
      <c r="E147" s="103" t="s">
        <v>1458</v>
      </c>
      <c r="F147" s="38" t="s">
        <v>993</v>
      </c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 spans="1:27" ht="15.75">
      <c r="A148" s="109">
        <v>142</v>
      </c>
      <c r="B148" s="38" t="s">
        <v>992</v>
      </c>
      <c r="C148" s="39" t="s">
        <v>1086</v>
      </c>
      <c r="D148" s="103">
        <v>2</v>
      </c>
      <c r="E148" s="103" t="s">
        <v>1458</v>
      </c>
      <c r="F148" s="38" t="s">
        <v>993</v>
      </c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 spans="1:27" ht="15.75">
      <c r="A149" s="109">
        <v>143</v>
      </c>
      <c r="B149" s="59" t="s">
        <v>992</v>
      </c>
      <c r="C149" s="54" t="s">
        <v>1455</v>
      </c>
      <c r="D149" s="103">
        <v>1</v>
      </c>
      <c r="E149" s="103" t="s">
        <v>1458</v>
      </c>
      <c r="F149" s="38" t="s">
        <v>993</v>
      </c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 spans="1:27" ht="15.75">
      <c r="A150" s="109">
        <v>144</v>
      </c>
      <c r="B150" s="38" t="s">
        <v>992</v>
      </c>
      <c r="C150" s="39" t="s">
        <v>1514</v>
      </c>
      <c r="D150" s="103">
        <v>1</v>
      </c>
      <c r="E150" s="103" t="s">
        <v>1476</v>
      </c>
      <c r="F150" s="38" t="s">
        <v>993</v>
      </c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 spans="1:27" ht="14.25" customHeight="1">
      <c r="A151" s="109">
        <v>145</v>
      </c>
      <c r="B151" s="38" t="s">
        <v>992</v>
      </c>
      <c r="C151" s="39" t="s">
        <v>1087</v>
      </c>
      <c r="D151" s="103">
        <v>3</v>
      </c>
      <c r="E151" s="103" t="s">
        <v>1458</v>
      </c>
      <c r="F151" s="38" t="s">
        <v>993</v>
      </c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 spans="1:27" ht="15.75">
      <c r="A152" s="109">
        <v>146</v>
      </c>
      <c r="B152" s="38" t="s">
        <v>992</v>
      </c>
      <c r="C152" s="39" t="s">
        <v>1088</v>
      </c>
      <c r="D152" s="103">
        <v>1</v>
      </c>
      <c r="E152" s="103" t="s">
        <v>1476</v>
      </c>
      <c r="F152" s="38" t="s">
        <v>993</v>
      </c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 spans="1:27" ht="15.75">
      <c r="A153" s="109">
        <v>147</v>
      </c>
      <c r="B153" s="38" t="s">
        <v>992</v>
      </c>
      <c r="C153" s="39" t="s">
        <v>1539</v>
      </c>
      <c r="D153" s="103">
        <v>2</v>
      </c>
      <c r="E153" s="103" t="s">
        <v>1458</v>
      </c>
      <c r="F153" s="38" t="s">
        <v>993</v>
      </c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</row>
    <row r="154" spans="1:27" ht="15.75">
      <c r="A154" s="109">
        <v>148</v>
      </c>
      <c r="B154" s="38" t="s">
        <v>992</v>
      </c>
      <c r="C154" s="39" t="s">
        <v>1287</v>
      </c>
      <c r="D154" s="103">
        <v>3</v>
      </c>
      <c r="E154" s="103" t="s">
        <v>1458</v>
      </c>
      <c r="F154" s="38" t="s">
        <v>993</v>
      </c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 spans="1:27" ht="15.75">
      <c r="A155" s="109">
        <v>149</v>
      </c>
      <c r="B155" s="38" t="s">
        <v>992</v>
      </c>
      <c r="C155" s="39" t="s">
        <v>1513</v>
      </c>
      <c r="D155" s="103">
        <v>2</v>
      </c>
      <c r="E155" s="103" t="s">
        <v>1458</v>
      </c>
      <c r="F155" s="38" t="s">
        <v>993</v>
      </c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 spans="1:27" ht="15.75">
      <c r="A156" s="109">
        <v>150</v>
      </c>
      <c r="B156" s="38" t="s">
        <v>992</v>
      </c>
      <c r="C156" s="39" t="s">
        <v>1089</v>
      </c>
      <c r="D156" s="103">
        <v>1</v>
      </c>
      <c r="E156" s="103" t="s">
        <v>1458</v>
      </c>
      <c r="F156" s="38" t="s">
        <v>993</v>
      </c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 spans="1:27" ht="15.75" customHeight="1">
      <c r="A157" s="109">
        <v>151</v>
      </c>
      <c r="B157" s="38" t="s">
        <v>992</v>
      </c>
      <c r="C157" s="39" t="s">
        <v>1090</v>
      </c>
      <c r="D157" s="103">
        <v>1</v>
      </c>
      <c r="E157" s="103" t="s">
        <v>1458</v>
      </c>
      <c r="F157" s="38" t="s">
        <v>993</v>
      </c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 spans="1:27" ht="0.75" customHeight="1">
      <c r="A158" s="109">
        <v>152</v>
      </c>
      <c r="B158" s="38" t="s">
        <v>992</v>
      </c>
      <c r="C158" s="39" t="s">
        <v>1091</v>
      </c>
      <c r="D158" s="103"/>
      <c r="E158" s="103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 spans="1:27" ht="15.75">
      <c r="A159" s="109">
        <v>153</v>
      </c>
      <c r="B159" s="38" t="s">
        <v>992</v>
      </c>
      <c r="C159" s="39" t="s">
        <v>1092</v>
      </c>
      <c r="D159" s="103">
        <v>2</v>
      </c>
      <c r="E159" s="103" t="s">
        <v>1458</v>
      </c>
      <c r="F159" s="38" t="s">
        <v>993</v>
      </c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 spans="1:27" ht="15.75">
      <c r="A160" s="109">
        <v>154</v>
      </c>
      <c r="B160" s="38" t="s">
        <v>992</v>
      </c>
      <c r="C160" s="39" t="s">
        <v>1093</v>
      </c>
      <c r="D160" s="103">
        <v>1</v>
      </c>
      <c r="E160" s="103" t="s">
        <v>1476</v>
      </c>
      <c r="F160" s="38" t="s">
        <v>993</v>
      </c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1:27" ht="15.75">
      <c r="A161" s="109">
        <v>155</v>
      </c>
      <c r="B161" s="38" t="s">
        <v>992</v>
      </c>
      <c r="C161" s="39" t="s">
        <v>1094</v>
      </c>
      <c r="D161" s="103">
        <v>2</v>
      </c>
      <c r="E161" s="103" t="s">
        <v>1458</v>
      </c>
      <c r="F161" s="38" t="s">
        <v>993</v>
      </c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 spans="1:27" ht="15.75">
      <c r="A162" s="109">
        <v>156</v>
      </c>
      <c r="B162" s="38" t="s">
        <v>992</v>
      </c>
      <c r="C162" s="39" t="s">
        <v>1091</v>
      </c>
      <c r="D162" s="103">
        <v>1</v>
      </c>
      <c r="E162" s="103" t="s">
        <v>1458</v>
      </c>
      <c r="F162" s="38" t="s">
        <v>993</v>
      </c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 spans="1:27" ht="15.75">
      <c r="A163" s="109">
        <v>157</v>
      </c>
      <c r="B163" s="38" t="s">
        <v>992</v>
      </c>
      <c r="C163" s="39" t="s">
        <v>1515</v>
      </c>
      <c r="D163" s="103">
        <v>4</v>
      </c>
      <c r="E163" s="103" t="s">
        <v>1458</v>
      </c>
      <c r="F163" s="38" t="s">
        <v>993</v>
      </c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1:27" ht="15.75">
      <c r="A164" s="109">
        <v>158</v>
      </c>
      <c r="B164" s="38" t="s">
        <v>992</v>
      </c>
      <c r="C164" s="40" t="s">
        <v>1023</v>
      </c>
      <c r="D164" s="103">
        <v>1</v>
      </c>
      <c r="E164" s="103" t="s">
        <v>1458</v>
      </c>
      <c r="F164" s="38" t="s">
        <v>993</v>
      </c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1:27" ht="15.75">
      <c r="A165" s="109">
        <v>159</v>
      </c>
      <c r="B165" s="38" t="s">
        <v>992</v>
      </c>
      <c r="C165" s="39" t="s">
        <v>1095</v>
      </c>
      <c r="D165" s="103">
        <v>2</v>
      </c>
      <c r="E165" s="103" t="s">
        <v>1458</v>
      </c>
      <c r="F165" s="38" t="s">
        <v>993</v>
      </c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 spans="1:27" ht="15.75">
      <c r="A166" s="109">
        <v>160</v>
      </c>
      <c r="B166" s="38" t="s">
        <v>992</v>
      </c>
      <c r="C166" s="39" t="s">
        <v>1096</v>
      </c>
      <c r="D166" s="103">
        <v>1</v>
      </c>
      <c r="E166" s="103" t="s">
        <v>1458</v>
      </c>
      <c r="F166" s="38" t="s">
        <v>993</v>
      </c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 spans="1:27" ht="15.75">
      <c r="A167" s="109">
        <v>161</v>
      </c>
      <c r="B167" s="38" t="s">
        <v>992</v>
      </c>
      <c r="C167" s="39" t="s">
        <v>1097</v>
      </c>
      <c r="D167" s="103">
        <v>2</v>
      </c>
      <c r="E167" s="103" t="s">
        <v>1458</v>
      </c>
      <c r="F167" s="38" t="s">
        <v>993</v>
      </c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1:27" ht="15.75">
      <c r="A168" s="109">
        <v>162</v>
      </c>
      <c r="B168" s="38" t="s">
        <v>992</v>
      </c>
      <c r="C168" s="39" t="s">
        <v>1098</v>
      </c>
      <c r="D168" s="103">
        <v>2</v>
      </c>
      <c r="E168" s="103" t="s">
        <v>1458</v>
      </c>
      <c r="F168" s="38" t="s">
        <v>993</v>
      </c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 spans="1:27" ht="15.75">
      <c r="A169" s="109">
        <v>163</v>
      </c>
      <c r="B169" s="38" t="s">
        <v>992</v>
      </c>
      <c r="C169" s="39" t="s">
        <v>1099</v>
      </c>
      <c r="D169" s="103">
        <v>2</v>
      </c>
      <c r="E169" s="103" t="s">
        <v>1458</v>
      </c>
      <c r="F169" s="38" t="s">
        <v>993</v>
      </c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 spans="1:27" ht="15.75">
      <c r="A170" s="109">
        <v>164</v>
      </c>
      <c r="B170" s="38" t="s">
        <v>992</v>
      </c>
      <c r="C170" s="39" t="s">
        <v>1100</v>
      </c>
      <c r="D170" s="103">
        <v>1</v>
      </c>
      <c r="E170" s="103" t="s">
        <v>1458</v>
      </c>
      <c r="F170" s="38" t="s">
        <v>993</v>
      </c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 spans="1:27" ht="15.75">
      <c r="A171" s="109">
        <v>165</v>
      </c>
      <c r="B171" s="38" t="s">
        <v>992</v>
      </c>
      <c r="C171" s="39" t="s">
        <v>1101</v>
      </c>
      <c r="D171" s="103">
        <v>2</v>
      </c>
      <c r="E171" s="103" t="s">
        <v>1458</v>
      </c>
      <c r="F171" s="38" t="s">
        <v>993</v>
      </c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 spans="1:27" ht="15.75">
      <c r="A172" s="109">
        <v>166</v>
      </c>
      <c r="B172" s="38" t="s">
        <v>992</v>
      </c>
      <c r="C172" s="39" t="s">
        <v>1102</v>
      </c>
      <c r="D172" s="103">
        <v>1</v>
      </c>
      <c r="E172" s="103" t="s">
        <v>1458</v>
      </c>
      <c r="F172" s="38" t="s">
        <v>993</v>
      </c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 spans="1:27" ht="15.75">
      <c r="A173" s="109">
        <v>167</v>
      </c>
      <c r="B173" s="38" t="s">
        <v>992</v>
      </c>
      <c r="C173" s="39" t="s">
        <v>1191</v>
      </c>
      <c r="D173" s="103">
        <v>1</v>
      </c>
      <c r="E173" s="103" t="s">
        <v>1458</v>
      </c>
      <c r="F173" s="38" t="s">
        <v>993</v>
      </c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 spans="1:27" ht="15.75">
      <c r="A174" s="109">
        <v>168</v>
      </c>
      <c r="B174" s="38" t="s">
        <v>992</v>
      </c>
      <c r="C174" s="39" t="s">
        <v>1516</v>
      </c>
      <c r="D174" s="103">
        <v>3</v>
      </c>
      <c r="E174" s="103" t="s">
        <v>1458</v>
      </c>
      <c r="F174" s="38" t="s">
        <v>993</v>
      </c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 spans="1:27" ht="15.75">
      <c r="A175" s="109">
        <v>169</v>
      </c>
      <c r="B175" s="38" t="s">
        <v>992</v>
      </c>
      <c r="C175" s="39" t="s">
        <v>1517</v>
      </c>
      <c r="D175" s="103">
        <v>2</v>
      </c>
      <c r="E175" s="103" t="s">
        <v>1458</v>
      </c>
      <c r="F175" s="38" t="s">
        <v>993</v>
      </c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 spans="1:27" ht="15.75">
      <c r="A176" s="109">
        <v>170</v>
      </c>
      <c r="B176" s="38" t="s">
        <v>992</v>
      </c>
      <c r="C176" s="39" t="s">
        <v>1103</v>
      </c>
      <c r="D176" s="103">
        <v>1</v>
      </c>
      <c r="E176" s="103" t="s">
        <v>1458</v>
      </c>
      <c r="F176" s="38" t="s">
        <v>993</v>
      </c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 spans="1:27" ht="15.75">
      <c r="A177" s="109">
        <v>171</v>
      </c>
      <c r="B177" s="38" t="s">
        <v>992</v>
      </c>
      <c r="C177" s="39" t="s">
        <v>1104</v>
      </c>
      <c r="D177" s="103">
        <v>2</v>
      </c>
      <c r="E177" s="103" t="s">
        <v>1458</v>
      </c>
      <c r="F177" s="38" t="s">
        <v>993</v>
      </c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1:27" ht="15.75">
      <c r="A178" s="109">
        <v>172</v>
      </c>
      <c r="B178" s="38" t="s">
        <v>992</v>
      </c>
      <c r="C178" s="39" t="s">
        <v>1024</v>
      </c>
      <c r="D178" s="103">
        <v>1</v>
      </c>
      <c r="E178" s="103" t="s">
        <v>1458</v>
      </c>
      <c r="F178" s="38" t="s">
        <v>993</v>
      </c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7" ht="15.75">
      <c r="A179" s="109">
        <v>173</v>
      </c>
      <c r="B179" s="38" t="s">
        <v>992</v>
      </c>
      <c r="C179" s="39" t="s">
        <v>1385</v>
      </c>
      <c r="D179" s="103">
        <v>1</v>
      </c>
      <c r="E179" s="103" t="s">
        <v>1458</v>
      </c>
      <c r="F179" s="38" t="s">
        <v>993</v>
      </c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 spans="1:27" ht="15.75">
      <c r="A180" s="109">
        <v>174</v>
      </c>
      <c r="B180" s="38" t="s">
        <v>992</v>
      </c>
      <c r="C180" s="39" t="s">
        <v>1025</v>
      </c>
      <c r="D180" s="103">
        <v>2</v>
      </c>
      <c r="E180" s="103" t="s">
        <v>1458</v>
      </c>
      <c r="F180" s="38" t="s">
        <v>993</v>
      </c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 spans="1:27" ht="15.75">
      <c r="A181" s="109">
        <v>175</v>
      </c>
      <c r="B181" s="38" t="s">
        <v>992</v>
      </c>
      <c r="C181" s="39" t="s">
        <v>1027</v>
      </c>
      <c r="D181" s="103">
        <v>1</v>
      </c>
      <c r="E181" s="103" t="s">
        <v>1476</v>
      </c>
      <c r="F181" s="38" t="s">
        <v>993</v>
      </c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 spans="1:27" ht="15.75">
      <c r="A182" s="109">
        <v>176</v>
      </c>
      <c r="B182" s="38" t="s">
        <v>992</v>
      </c>
      <c r="C182" s="39" t="s">
        <v>1028</v>
      </c>
      <c r="D182" s="103">
        <v>1</v>
      </c>
      <c r="E182" s="103" t="s">
        <v>1476</v>
      </c>
      <c r="F182" s="38" t="s">
        <v>993</v>
      </c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7" ht="15.75">
      <c r="A183" s="109">
        <v>177</v>
      </c>
      <c r="B183" s="38" t="s">
        <v>992</v>
      </c>
      <c r="C183" s="39" t="s">
        <v>1029</v>
      </c>
      <c r="D183" s="103">
        <v>1</v>
      </c>
      <c r="E183" s="103" t="s">
        <v>1474</v>
      </c>
      <c r="F183" s="38" t="s">
        <v>993</v>
      </c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 spans="1:27" ht="15.75">
      <c r="A184" s="109">
        <v>178</v>
      </c>
      <c r="B184" s="38" t="s">
        <v>992</v>
      </c>
      <c r="C184" s="39" t="s">
        <v>1043</v>
      </c>
      <c r="D184" s="103">
        <v>1</v>
      </c>
      <c r="E184" s="103" t="s">
        <v>1476</v>
      </c>
      <c r="F184" s="38" t="s">
        <v>993</v>
      </c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 spans="1:27" ht="15.75">
      <c r="A185" s="109">
        <v>179</v>
      </c>
      <c r="B185" s="38" t="s">
        <v>992</v>
      </c>
      <c r="C185" s="39" t="s">
        <v>1538</v>
      </c>
      <c r="D185" s="103">
        <v>1</v>
      </c>
      <c r="E185" s="103" t="s">
        <v>1476</v>
      </c>
      <c r="F185" s="38" t="s">
        <v>993</v>
      </c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</row>
    <row r="186" spans="1:27" ht="15.75">
      <c r="A186" s="109">
        <v>180</v>
      </c>
      <c r="B186" s="38" t="s">
        <v>992</v>
      </c>
      <c r="C186" s="39" t="s">
        <v>1044</v>
      </c>
      <c r="D186" s="103">
        <v>1</v>
      </c>
      <c r="E186" s="103" t="s">
        <v>1476</v>
      </c>
      <c r="F186" s="38" t="s">
        <v>993</v>
      </c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 spans="1:27" ht="15.75">
      <c r="A187" s="109">
        <v>181</v>
      </c>
      <c r="B187" s="38" t="s">
        <v>992</v>
      </c>
      <c r="C187" s="39" t="s">
        <v>1045</v>
      </c>
      <c r="D187" s="103">
        <v>1</v>
      </c>
      <c r="E187" s="103" t="s">
        <v>1458</v>
      </c>
      <c r="F187" s="38" t="s">
        <v>993</v>
      </c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 spans="1:27" ht="15.75">
      <c r="A188" s="109">
        <v>182</v>
      </c>
      <c r="B188" s="38" t="s">
        <v>992</v>
      </c>
      <c r="C188" s="39" t="s">
        <v>1518</v>
      </c>
      <c r="D188" s="103">
        <v>1</v>
      </c>
      <c r="E188" s="103" t="s">
        <v>1458</v>
      </c>
      <c r="F188" s="38" t="s">
        <v>993</v>
      </c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 spans="1:27" ht="15.75">
      <c r="A189" s="109">
        <v>183</v>
      </c>
      <c r="B189" s="38" t="s">
        <v>992</v>
      </c>
      <c r="C189" s="39" t="s">
        <v>1519</v>
      </c>
      <c r="D189" s="103">
        <v>1</v>
      </c>
      <c r="E189" s="103" t="s">
        <v>1458</v>
      </c>
      <c r="F189" s="38" t="s">
        <v>993</v>
      </c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 spans="1:27" ht="15.75">
      <c r="A190" s="109">
        <v>184</v>
      </c>
      <c r="B190" s="38" t="s">
        <v>992</v>
      </c>
      <c r="C190" s="39" t="s">
        <v>1520</v>
      </c>
      <c r="D190" s="103">
        <v>1</v>
      </c>
      <c r="E190" s="103" t="s">
        <v>1476</v>
      </c>
      <c r="F190" s="38" t="s">
        <v>993</v>
      </c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 spans="1:27" ht="15.75">
      <c r="A191" s="109">
        <v>185</v>
      </c>
      <c r="B191" s="38" t="s">
        <v>992</v>
      </c>
      <c r="C191" s="39" t="s">
        <v>1105</v>
      </c>
      <c r="D191" s="103">
        <v>2</v>
      </c>
      <c r="E191" s="103" t="s">
        <v>1458</v>
      </c>
      <c r="F191" s="38" t="s">
        <v>993</v>
      </c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 spans="1:27" ht="15.75">
      <c r="A192" s="109">
        <v>186</v>
      </c>
      <c r="B192" s="38" t="s">
        <v>992</v>
      </c>
      <c r="C192" s="39" t="s">
        <v>1106</v>
      </c>
      <c r="D192" s="103">
        <v>1</v>
      </c>
      <c r="E192" s="103" t="s">
        <v>1458</v>
      </c>
      <c r="F192" s="38" t="s">
        <v>993</v>
      </c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1:27" ht="15.75">
      <c r="A193" s="109">
        <v>187</v>
      </c>
      <c r="B193" s="38" t="s">
        <v>992</v>
      </c>
      <c r="C193" s="39" t="s">
        <v>1107</v>
      </c>
      <c r="D193" s="103">
        <v>1</v>
      </c>
      <c r="E193" s="103" t="s">
        <v>1474</v>
      </c>
      <c r="F193" s="38" t="s">
        <v>993</v>
      </c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 spans="1:27" ht="15.75">
      <c r="A194" s="109">
        <v>188</v>
      </c>
      <c r="B194" s="38" t="s">
        <v>992</v>
      </c>
      <c r="C194" s="39" t="s">
        <v>1108</v>
      </c>
      <c r="D194" s="103">
        <v>1</v>
      </c>
      <c r="E194" s="103" t="s">
        <v>1476</v>
      </c>
      <c r="F194" s="38" t="s">
        <v>993</v>
      </c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1:27" ht="15.75">
      <c r="A195" s="109">
        <v>189</v>
      </c>
      <c r="B195" s="38" t="s">
        <v>992</v>
      </c>
      <c r="C195" s="39" t="s">
        <v>1109</v>
      </c>
      <c r="D195" s="104">
        <v>2</v>
      </c>
      <c r="E195" s="104" t="s">
        <v>1458</v>
      </c>
      <c r="F195" s="38" t="s">
        <v>993</v>
      </c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 spans="1:27" ht="15.75">
      <c r="A196" s="109">
        <v>190</v>
      </c>
      <c r="B196" s="38" t="s">
        <v>992</v>
      </c>
      <c r="C196" s="39" t="s">
        <v>1521</v>
      </c>
      <c r="D196" s="103">
        <v>2</v>
      </c>
      <c r="E196" s="103" t="s">
        <v>1474</v>
      </c>
      <c r="F196" s="38" t="s">
        <v>993</v>
      </c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 spans="1:27" ht="15.75">
      <c r="A197" s="109">
        <v>191</v>
      </c>
      <c r="B197" s="38" t="s">
        <v>992</v>
      </c>
      <c r="C197" s="39" t="s">
        <v>1110</v>
      </c>
      <c r="D197" s="104">
        <v>1</v>
      </c>
      <c r="E197" s="104" t="s">
        <v>1458</v>
      </c>
      <c r="F197" s="38" t="s">
        <v>993</v>
      </c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ht="15.75">
      <c r="A198" s="109">
        <v>192</v>
      </c>
      <c r="B198" s="38" t="s">
        <v>992</v>
      </c>
      <c r="C198" s="39" t="s">
        <v>1111</v>
      </c>
      <c r="D198" s="103">
        <v>1</v>
      </c>
      <c r="E198" s="103" t="s">
        <v>1458</v>
      </c>
      <c r="F198" s="38" t="s">
        <v>993</v>
      </c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 spans="1:27" ht="15.75">
      <c r="A199" s="109">
        <v>193</v>
      </c>
      <c r="B199" s="38" t="s">
        <v>992</v>
      </c>
      <c r="C199" s="39" t="s">
        <v>1112</v>
      </c>
      <c r="D199" s="103">
        <v>1</v>
      </c>
      <c r="E199" s="103" t="s">
        <v>1458</v>
      </c>
      <c r="F199" s="38" t="s">
        <v>993</v>
      </c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 spans="1:27" ht="15.75">
      <c r="A200" s="109">
        <v>194</v>
      </c>
      <c r="B200" s="38" t="s">
        <v>992</v>
      </c>
      <c r="C200" s="39" t="s">
        <v>1113</v>
      </c>
      <c r="D200" s="103">
        <v>2</v>
      </c>
      <c r="E200" s="103" t="s">
        <v>1458</v>
      </c>
      <c r="F200" s="38" t="s">
        <v>993</v>
      </c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1:27" ht="15.75">
      <c r="A201" s="109">
        <v>195</v>
      </c>
      <c r="B201" s="38" t="s">
        <v>992</v>
      </c>
      <c r="C201" s="39" t="s">
        <v>1114</v>
      </c>
      <c r="D201" s="103">
        <v>2</v>
      </c>
      <c r="E201" s="103" t="s">
        <v>1458</v>
      </c>
      <c r="F201" s="38" t="s">
        <v>993</v>
      </c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 spans="1:27" ht="15.75">
      <c r="A202" s="109">
        <v>196</v>
      </c>
      <c r="B202" s="38" t="s">
        <v>992</v>
      </c>
      <c r="C202" s="39" t="s">
        <v>1115</v>
      </c>
      <c r="D202" s="104">
        <v>3</v>
      </c>
      <c r="E202" s="104" t="s">
        <v>1474</v>
      </c>
      <c r="F202" s="38" t="s">
        <v>993</v>
      </c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 spans="1:27" ht="15.75">
      <c r="A203" s="109">
        <v>197</v>
      </c>
      <c r="B203" s="38" t="s">
        <v>992</v>
      </c>
      <c r="C203" s="39" t="s">
        <v>1116</v>
      </c>
      <c r="D203" s="103">
        <v>1</v>
      </c>
      <c r="E203" s="103" t="s">
        <v>1476</v>
      </c>
      <c r="F203" s="38" t="s">
        <v>993</v>
      </c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 spans="1:27" ht="15.75">
      <c r="A204" s="109">
        <v>198</v>
      </c>
      <c r="B204" s="38" t="s">
        <v>992</v>
      </c>
      <c r="C204" s="39" t="s">
        <v>1117</v>
      </c>
      <c r="D204" s="103">
        <v>2</v>
      </c>
      <c r="E204" s="103" t="s">
        <v>1458</v>
      </c>
      <c r="F204" s="38" t="s">
        <v>993</v>
      </c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 spans="1:27" ht="15.75">
      <c r="A205" s="109">
        <v>199</v>
      </c>
      <c r="B205" s="38" t="s">
        <v>992</v>
      </c>
      <c r="C205" s="39" t="s">
        <v>1118</v>
      </c>
      <c r="D205" s="104">
        <v>2</v>
      </c>
      <c r="E205" s="104" t="s">
        <v>1458</v>
      </c>
      <c r="F205" s="38" t="s">
        <v>993</v>
      </c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 spans="1:27" ht="15.75">
      <c r="A206" s="109">
        <v>200</v>
      </c>
      <c r="B206" s="38" t="s">
        <v>992</v>
      </c>
      <c r="C206" s="39" t="s">
        <v>1119</v>
      </c>
      <c r="D206" s="103">
        <v>1</v>
      </c>
      <c r="E206" s="103" t="s">
        <v>1458</v>
      </c>
      <c r="F206" s="38" t="s">
        <v>993</v>
      </c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 spans="1:27" ht="15.75">
      <c r="A207" s="109">
        <v>201</v>
      </c>
      <c r="B207" s="38" t="s">
        <v>992</v>
      </c>
      <c r="C207" s="39" t="s">
        <v>1120</v>
      </c>
      <c r="D207" s="103">
        <v>1</v>
      </c>
      <c r="E207" s="103" t="s">
        <v>1476</v>
      </c>
      <c r="F207" s="38" t="s">
        <v>993</v>
      </c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 spans="1:27" ht="15.75">
      <c r="A208" s="109">
        <v>202</v>
      </c>
      <c r="B208" s="38" t="s">
        <v>992</v>
      </c>
      <c r="C208" s="41" t="s">
        <v>1522</v>
      </c>
      <c r="D208" s="103">
        <v>1</v>
      </c>
      <c r="E208" s="103" t="s">
        <v>1476</v>
      </c>
      <c r="F208" s="38" t="s">
        <v>993</v>
      </c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 spans="1:27" ht="15.75">
      <c r="A209" s="109">
        <v>203</v>
      </c>
      <c r="B209" s="38" t="s">
        <v>992</v>
      </c>
      <c r="C209" s="39" t="s">
        <v>1121</v>
      </c>
      <c r="D209" s="103">
        <v>1</v>
      </c>
      <c r="E209" s="103" t="s">
        <v>1458</v>
      </c>
      <c r="F209" s="38" t="s">
        <v>993</v>
      </c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</row>
    <row r="210" spans="1:27" ht="15.75">
      <c r="A210" s="109">
        <v>204</v>
      </c>
      <c r="B210" s="38" t="s">
        <v>992</v>
      </c>
      <c r="C210" s="40" t="s">
        <v>1524</v>
      </c>
      <c r="D210" s="104">
        <v>1</v>
      </c>
      <c r="E210" s="104" t="s">
        <v>1458</v>
      </c>
      <c r="F210" s="38" t="s">
        <v>993</v>
      </c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 spans="1:27" ht="15.75">
      <c r="A211" s="109">
        <v>205</v>
      </c>
      <c r="B211" s="38" t="s">
        <v>992</v>
      </c>
      <c r="C211" s="39" t="s">
        <v>1523</v>
      </c>
      <c r="D211" s="104">
        <v>2</v>
      </c>
      <c r="E211" s="104" t="s">
        <v>1458</v>
      </c>
      <c r="F211" s="38" t="s">
        <v>993</v>
      </c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 spans="1:27" ht="15.75">
      <c r="A212" s="109">
        <v>206</v>
      </c>
      <c r="B212" s="38" t="s">
        <v>992</v>
      </c>
      <c r="C212" s="39" t="s">
        <v>1122</v>
      </c>
      <c r="D212" s="104">
        <v>3</v>
      </c>
      <c r="E212" s="104" t="s">
        <v>1476</v>
      </c>
      <c r="F212" s="38" t="s">
        <v>993</v>
      </c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1:27" ht="15.75">
      <c r="A213" s="109">
        <v>207</v>
      </c>
      <c r="B213" s="38" t="s">
        <v>992</v>
      </c>
      <c r="C213" s="39" t="s">
        <v>1123</v>
      </c>
      <c r="D213" s="103">
        <v>1</v>
      </c>
      <c r="E213" s="103" t="s">
        <v>1476</v>
      </c>
      <c r="F213" s="38" t="s">
        <v>993</v>
      </c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1:27" ht="15.75">
      <c r="A214" s="109">
        <v>208</v>
      </c>
      <c r="B214" s="38" t="s">
        <v>992</v>
      </c>
      <c r="C214" s="39" t="s">
        <v>1124</v>
      </c>
      <c r="D214" s="103">
        <v>1</v>
      </c>
      <c r="E214" s="103" t="s">
        <v>1476</v>
      </c>
      <c r="F214" s="38" t="s">
        <v>993</v>
      </c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1:27" ht="15.75">
      <c r="A215" s="109">
        <v>209</v>
      </c>
      <c r="B215" s="38" t="s">
        <v>992</v>
      </c>
      <c r="C215" s="39" t="s">
        <v>1125</v>
      </c>
      <c r="D215" s="103">
        <v>1</v>
      </c>
      <c r="E215" s="103" t="s">
        <v>1476</v>
      </c>
      <c r="F215" s="38" t="s">
        <v>993</v>
      </c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1:27" ht="15.75">
      <c r="A216" s="109">
        <v>210</v>
      </c>
      <c r="B216" s="38" t="s">
        <v>992</v>
      </c>
      <c r="C216" s="39" t="s">
        <v>1126</v>
      </c>
      <c r="D216" s="103">
        <v>3</v>
      </c>
      <c r="E216" s="103" t="s">
        <v>1458</v>
      </c>
      <c r="F216" s="38" t="s">
        <v>993</v>
      </c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7" ht="15.75">
      <c r="A217" s="109">
        <v>211</v>
      </c>
      <c r="B217" s="38" t="s">
        <v>992</v>
      </c>
      <c r="C217" s="39" t="s">
        <v>1127</v>
      </c>
      <c r="D217" s="103">
        <v>1</v>
      </c>
      <c r="E217" s="103" t="s">
        <v>1458</v>
      </c>
      <c r="F217" s="38" t="s">
        <v>993</v>
      </c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1:27" ht="15.75">
      <c r="A218" s="109">
        <v>212</v>
      </c>
      <c r="B218" s="38" t="s">
        <v>992</v>
      </c>
      <c r="C218" s="39" t="s">
        <v>1128</v>
      </c>
      <c r="D218" s="104">
        <v>2</v>
      </c>
      <c r="E218" s="104" t="s">
        <v>1458</v>
      </c>
      <c r="F218" s="38" t="s">
        <v>993</v>
      </c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1:27" ht="15.75">
      <c r="A219" s="109">
        <v>213</v>
      </c>
      <c r="B219" s="38" t="s">
        <v>992</v>
      </c>
      <c r="C219" s="39" t="s">
        <v>1129</v>
      </c>
      <c r="D219" s="103">
        <v>2</v>
      </c>
      <c r="E219" s="103" t="s">
        <v>1476</v>
      </c>
      <c r="F219" s="38" t="s">
        <v>993</v>
      </c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 spans="1:27" ht="15.75">
      <c r="A220" s="109">
        <v>214</v>
      </c>
      <c r="B220" s="38" t="s">
        <v>992</v>
      </c>
      <c r="C220" s="40" t="s">
        <v>1130</v>
      </c>
      <c r="D220" s="103">
        <v>1</v>
      </c>
      <c r="E220" s="103" t="s">
        <v>1476</v>
      </c>
      <c r="F220" s="38" t="s">
        <v>993</v>
      </c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 spans="1:27" ht="15.75">
      <c r="A221" s="109">
        <v>215</v>
      </c>
      <c r="B221" s="38" t="s">
        <v>992</v>
      </c>
      <c r="C221" s="40" t="s">
        <v>1131</v>
      </c>
      <c r="D221" s="104">
        <v>1</v>
      </c>
      <c r="E221" s="104" t="s">
        <v>1458</v>
      </c>
      <c r="F221" s="38" t="s">
        <v>993</v>
      </c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</row>
    <row r="222" spans="1:27" ht="15.75">
      <c r="A222" s="109">
        <v>216</v>
      </c>
      <c r="B222" s="38" t="s">
        <v>992</v>
      </c>
      <c r="C222" s="40" t="s">
        <v>1132</v>
      </c>
      <c r="D222" s="103">
        <v>1</v>
      </c>
      <c r="E222" s="103" t="s">
        <v>1458</v>
      </c>
      <c r="F222" s="38" t="s">
        <v>993</v>
      </c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</row>
    <row r="223" spans="1:27" ht="15.75">
      <c r="A223" s="109">
        <v>217</v>
      </c>
      <c r="B223" s="38" t="s">
        <v>992</v>
      </c>
      <c r="C223" s="39" t="s">
        <v>1133</v>
      </c>
      <c r="D223" s="103">
        <v>1</v>
      </c>
      <c r="E223" s="103" t="s">
        <v>1458</v>
      </c>
      <c r="F223" s="38" t="s">
        <v>993</v>
      </c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</row>
    <row r="224" spans="1:27" ht="15.75">
      <c r="A224" s="109">
        <v>218</v>
      </c>
      <c r="B224" s="38" t="s">
        <v>992</v>
      </c>
      <c r="C224" s="39" t="s">
        <v>1134</v>
      </c>
      <c r="D224" s="103">
        <v>1</v>
      </c>
      <c r="E224" s="103" t="s">
        <v>1474</v>
      </c>
      <c r="F224" s="38" t="s">
        <v>993</v>
      </c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</row>
    <row r="225" spans="1:27" ht="15.75">
      <c r="A225" s="109">
        <v>219</v>
      </c>
      <c r="B225" s="38" t="s">
        <v>992</v>
      </c>
      <c r="C225" s="39" t="s">
        <v>1135</v>
      </c>
      <c r="D225" s="103">
        <v>1</v>
      </c>
      <c r="E225" s="103" t="s">
        <v>1458</v>
      </c>
      <c r="F225" s="38" t="s">
        <v>993</v>
      </c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</row>
    <row r="226" spans="1:27" ht="15.75">
      <c r="A226" s="109">
        <v>220</v>
      </c>
      <c r="B226" s="38" t="s">
        <v>992</v>
      </c>
      <c r="C226" s="39" t="s">
        <v>1136</v>
      </c>
      <c r="D226" s="103">
        <v>1</v>
      </c>
      <c r="E226" s="103" t="s">
        <v>1458</v>
      </c>
      <c r="F226" s="38" t="s">
        <v>993</v>
      </c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</row>
    <row r="227" spans="1:27" ht="15.75">
      <c r="A227" s="109">
        <v>221</v>
      </c>
      <c r="B227" s="38" t="s">
        <v>992</v>
      </c>
      <c r="C227" s="39" t="s">
        <v>1137</v>
      </c>
      <c r="D227" s="103">
        <v>2</v>
      </c>
      <c r="E227" s="103" t="s">
        <v>1476</v>
      </c>
      <c r="F227" s="38" t="s">
        <v>993</v>
      </c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</row>
    <row r="228" spans="1:27" ht="15.75">
      <c r="A228" s="109">
        <v>222</v>
      </c>
      <c r="B228" s="38" t="s">
        <v>992</v>
      </c>
      <c r="C228" s="39" t="s">
        <v>1138</v>
      </c>
      <c r="D228" s="103">
        <v>3</v>
      </c>
      <c r="E228" s="103" t="s">
        <v>1476</v>
      </c>
      <c r="F228" s="38" t="s">
        <v>993</v>
      </c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t="15.75">
      <c r="A229" s="109">
        <v>223</v>
      </c>
      <c r="B229" s="38" t="s">
        <v>992</v>
      </c>
      <c r="C229" s="39" t="s">
        <v>1139</v>
      </c>
      <c r="D229" s="103">
        <v>1</v>
      </c>
      <c r="E229" s="103" t="s">
        <v>1476</v>
      </c>
      <c r="F229" s="38" t="s">
        <v>993</v>
      </c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</row>
    <row r="230" spans="1:27" ht="15.75">
      <c r="A230" s="109">
        <v>224</v>
      </c>
      <c r="B230" s="38" t="s">
        <v>992</v>
      </c>
      <c r="C230" s="39" t="s">
        <v>1525</v>
      </c>
      <c r="D230" s="103">
        <v>1</v>
      </c>
      <c r="E230" s="103" t="s">
        <v>1476</v>
      </c>
      <c r="F230" s="38" t="s">
        <v>993</v>
      </c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</row>
    <row r="231" spans="1:27" ht="15.75">
      <c r="A231" s="109">
        <v>225</v>
      </c>
      <c r="B231" s="38" t="s">
        <v>992</v>
      </c>
      <c r="C231" s="40" t="s">
        <v>1140</v>
      </c>
      <c r="D231" s="103">
        <v>2</v>
      </c>
      <c r="E231" s="103" t="s">
        <v>1458</v>
      </c>
      <c r="F231" s="38" t="s">
        <v>993</v>
      </c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</row>
    <row r="232" spans="1:27" ht="15.75">
      <c r="A232" s="109">
        <v>226</v>
      </c>
      <c r="B232" s="38" t="s">
        <v>992</v>
      </c>
      <c r="C232" s="39" t="s">
        <v>1141</v>
      </c>
      <c r="D232" s="103">
        <v>1</v>
      </c>
      <c r="E232" s="103" t="s">
        <v>1476</v>
      </c>
      <c r="F232" s="38" t="s">
        <v>993</v>
      </c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 spans="1:27" ht="15.75">
      <c r="A233" s="109">
        <v>227</v>
      </c>
      <c r="B233" s="38" t="s">
        <v>992</v>
      </c>
      <c r="C233" s="40" t="s">
        <v>1142</v>
      </c>
      <c r="D233" s="103">
        <v>1</v>
      </c>
      <c r="E233" s="103" t="s">
        <v>1476</v>
      </c>
      <c r="F233" s="38" t="s">
        <v>993</v>
      </c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</row>
    <row r="234" spans="1:27" ht="15.75">
      <c r="A234" s="109">
        <v>228</v>
      </c>
      <c r="B234" s="38" t="s">
        <v>992</v>
      </c>
      <c r="C234" s="39" t="s">
        <v>1143</v>
      </c>
      <c r="D234" s="103">
        <v>2</v>
      </c>
      <c r="E234" s="103" t="s">
        <v>1458</v>
      </c>
      <c r="F234" s="38" t="s">
        <v>993</v>
      </c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</row>
    <row r="235" spans="1:27" ht="15.75">
      <c r="A235" s="109">
        <v>229</v>
      </c>
      <c r="B235" s="38" t="s">
        <v>992</v>
      </c>
      <c r="C235" s="39" t="s">
        <v>1144</v>
      </c>
      <c r="D235" s="103">
        <v>1</v>
      </c>
      <c r="E235" s="103" t="s">
        <v>1476</v>
      </c>
      <c r="F235" s="38" t="s">
        <v>993</v>
      </c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</row>
    <row r="236" spans="1:27" ht="15.75">
      <c r="A236" s="109">
        <v>230</v>
      </c>
      <c r="B236" s="38" t="s">
        <v>992</v>
      </c>
      <c r="C236" s="40" t="s">
        <v>1145</v>
      </c>
      <c r="D236" s="103">
        <v>2</v>
      </c>
      <c r="E236" s="103" t="s">
        <v>1476</v>
      </c>
      <c r="F236" s="38" t="s">
        <v>993</v>
      </c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</row>
    <row r="237" spans="1:27" ht="15.75">
      <c r="A237" s="109">
        <v>231</v>
      </c>
      <c r="B237" s="38" t="s">
        <v>992</v>
      </c>
      <c r="C237" s="39" t="s">
        <v>1146</v>
      </c>
      <c r="D237" s="103">
        <v>1</v>
      </c>
      <c r="E237" s="103" t="s">
        <v>1476</v>
      </c>
      <c r="F237" s="38" t="s">
        <v>993</v>
      </c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</row>
    <row r="238" spans="1:27" ht="15.75">
      <c r="A238" s="109">
        <v>232</v>
      </c>
      <c r="B238" s="38" t="s">
        <v>992</v>
      </c>
      <c r="C238" s="39" t="s">
        <v>1147</v>
      </c>
      <c r="D238" s="103">
        <v>1</v>
      </c>
      <c r="E238" s="103" t="s">
        <v>1476</v>
      </c>
      <c r="F238" s="38" t="s">
        <v>993</v>
      </c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</row>
    <row r="239" spans="1:27" ht="15.75">
      <c r="A239" s="109">
        <v>233</v>
      </c>
      <c r="B239" s="38" t="s">
        <v>992</v>
      </c>
      <c r="C239" s="39" t="s">
        <v>1148</v>
      </c>
      <c r="D239" s="104">
        <v>1</v>
      </c>
      <c r="E239" s="104" t="s">
        <v>1458</v>
      </c>
      <c r="F239" s="38" t="s">
        <v>993</v>
      </c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</row>
    <row r="240" spans="1:27" ht="15.75">
      <c r="A240" s="109">
        <v>234</v>
      </c>
      <c r="B240" s="38" t="s">
        <v>992</v>
      </c>
      <c r="C240" s="39" t="s">
        <v>1149</v>
      </c>
      <c r="D240" s="103">
        <v>2</v>
      </c>
      <c r="E240" s="103" t="s">
        <v>1476</v>
      </c>
      <c r="F240" s="38" t="s">
        <v>993</v>
      </c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</row>
    <row r="241" spans="1:27" ht="15.75">
      <c r="A241" s="109">
        <v>235</v>
      </c>
      <c r="B241" s="38" t="s">
        <v>992</v>
      </c>
      <c r="C241" s="39" t="s">
        <v>1150</v>
      </c>
      <c r="D241" s="103">
        <v>2</v>
      </c>
      <c r="E241" s="103" t="s">
        <v>1476</v>
      </c>
      <c r="F241" s="38" t="s">
        <v>993</v>
      </c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</row>
    <row r="242" spans="1:27" ht="15.75">
      <c r="A242" s="109">
        <v>236</v>
      </c>
      <c r="B242" s="38" t="s">
        <v>992</v>
      </c>
      <c r="C242" s="39" t="s">
        <v>1151</v>
      </c>
      <c r="D242" s="103">
        <v>1</v>
      </c>
      <c r="E242" s="103" t="s">
        <v>1476</v>
      </c>
      <c r="F242" s="38" t="s">
        <v>993</v>
      </c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</row>
    <row r="243" spans="1:27" ht="15.75">
      <c r="A243" s="109">
        <v>237</v>
      </c>
      <c r="B243" s="38" t="s">
        <v>992</v>
      </c>
      <c r="C243" s="39" t="s">
        <v>1152</v>
      </c>
      <c r="D243" s="103">
        <v>1</v>
      </c>
      <c r="E243" s="103" t="s">
        <v>1458</v>
      </c>
      <c r="F243" s="38" t="s">
        <v>993</v>
      </c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</row>
    <row r="244" spans="1:27" ht="15.75">
      <c r="A244" s="109">
        <v>238</v>
      </c>
      <c r="B244" s="38" t="s">
        <v>992</v>
      </c>
      <c r="C244" s="39" t="s">
        <v>1153</v>
      </c>
      <c r="D244" s="103">
        <v>2</v>
      </c>
      <c r="E244" s="103" t="s">
        <v>1458</v>
      </c>
      <c r="F244" s="38" t="s">
        <v>993</v>
      </c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 spans="1:27" ht="15.75">
      <c r="A245" s="109">
        <v>239</v>
      </c>
      <c r="B245" s="38" t="s">
        <v>992</v>
      </c>
      <c r="C245" s="39" t="s">
        <v>1527</v>
      </c>
      <c r="D245" s="103">
        <v>1</v>
      </c>
      <c r="E245" s="103" t="s">
        <v>1476</v>
      </c>
      <c r="F245" s="38" t="s">
        <v>993</v>
      </c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</row>
    <row r="246" spans="1:27" ht="15.75">
      <c r="A246" s="109">
        <v>240</v>
      </c>
      <c r="B246" s="38" t="s">
        <v>992</v>
      </c>
      <c r="C246" s="39" t="s">
        <v>1526</v>
      </c>
      <c r="D246" s="103">
        <v>1</v>
      </c>
      <c r="E246" s="103" t="s">
        <v>1476</v>
      </c>
      <c r="F246" s="38" t="s">
        <v>993</v>
      </c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</row>
    <row r="247" spans="1:27" ht="15.75">
      <c r="A247" s="109">
        <v>241</v>
      </c>
      <c r="B247" s="38" t="s">
        <v>992</v>
      </c>
      <c r="C247" s="39" t="s">
        <v>1154</v>
      </c>
      <c r="D247" s="103">
        <v>1</v>
      </c>
      <c r="E247" s="103" t="s">
        <v>1476</v>
      </c>
      <c r="F247" s="38" t="s">
        <v>993</v>
      </c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</row>
    <row r="248" spans="1:27" ht="15.75">
      <c r="A248" s="109">
        <v>242</v>
      </c>
      <c r="B248" s="38" t="s">
        <v>992</v>
      </c>
      <c r="C248" s="39" t="s">
        <v>1155</v>
      </c>
      <c r="D248" s="103">
        <v>1</v>
      </c>
      <c r="E248" s="103" t="s">
        <v>1476</v>
      </c>
      <c r="F248" s="38" t="s">
        <v>993</v>
      </c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</row>
    <row r="249" spans="1:27" ht="15.75">
      <c r="A249" s="109">
        <v>243</v>
      </c>
      <c r="B249" s="38" t="s">
        <v>992</v>
      </c>
      <c r="C249" s="39" t="s">
        <v>1156</v>
      </c>
      <c r="D249" s="103">
        <v>1</v>
      </c>
      <c r="E249" s="103" t="s">
        <v>1458</v>
      </c>
      <c r="F249" s="38" t="s">
        <v>993</v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</row>
    <row r="250" spans="1:27" ht="15.75">
      <c r="A250" s="109">
        <v>244</v>
      </c>
      <c r="B250" s="38" t="s">
        <v>992</v>
      </c>
      <c r="C250" s="39" t="s">
        <v>1157</v>
      </c>
      <c r="D250" s="103">
        <v>1</v>
      </c>
      <c r="E250" s="103" t="s">
        <v>1476</v>
      </c>
      <c r="F250" s="38" t="s">
        <v>993</v>
      </c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</row>
    <row r="251" spans="1:27" ht="15.75">
      <c r="A251" s="109">
        <v>245</v>
      </c>
      <c r="B251" s="38" t="s">
        <v>992</v>
      </c>
      <c r="C251" s="39" t="s">
        <v>1158</v>
      </c>
      <c r="D251" s="103">
        <v>1</v>
      </c>
      <c r="E251" s="103" t="s">
        <v>1458</v>
      </c>
      <c r="F251" s="38" t="s">
        <v>993</v>
      </c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</row>
    <row r="252" spans="1:27" ht="15.75">
      <c r="A252" s="109">
        <v>246</v>
      </c>
      <c r="B252" s="38" t="s">
        <v>992</v>
      </c>
      <c r="C252" s="39" t="s">
        <v>1159</v>
      </c>
      <c r="D252" s="103">
        <v>2</v>
      </c>
      <c r="E252" s="103" t="s">
        <v>1458</v>
      </c>
      <c r="F252" s="38" t="s">
        <v>993</v>
      </c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</row>
    <row r="253" spans="1:27" ht="15.75">
      <c r="A253" s="109">
        <v>247</v>
      </c>
      <c r="B253" s="38" t="s">
        <v>992</v>
      </c>
      <c r="C253" s="40" t="s">
        <v>1160</v>
      </c>
      <c r="D253" s="103">
        <v>1</v>
      </c>
      <c r="E253" s="103" t="s">
        <v>1476</v>
      </c>
      <c r="F253" s="38" t="s">
        <v>993</v>
      </c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</row>
    <row r="254" spans="1:27" ht="15.75">
      <c r="A254" s="109">
        <v>248</v>
      </c>
      <c r="B254" s="38" t="s">
        <v>992</v>
      </c>
      <c r="C254" s="39" t="s">
        <v>1161</v>
      </c>
      <c r="D254" s="103">
        <v>1</v>
      </c>
      <c r="E254" s="103" t="s">
        <v>1476</v>
      </c>
      <c r="F254" s="38" t="s">
        <v>993</v>
      </c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</row>
    <row r="255" spans="1:27" ht="15.75">
      <c r="A255" s="109">
        <v>249</v>
      </c>
      <c r="B255" s="38" t="s">
        <v>992</v>
      </c>
      <c r="C255" s="39" t="s">
        <v>1162</v>
      </c>
      <c r="D255" s="103">
        <v>2</v>
      </c>
      <c r="E255" s="103" t="s">
        <v>1474</v>
      </c>
      <c r="F255" s="38" t="s">
        <v>993</v>
      </c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</row>
    <row r="256" spans="1:27" ht="15.75">
      <c r="A256" s="109">
        <v>250</v>
      </c>
      <c r="B256" s="38" t="s">
        <v>992</v>
      </c>
      <c r="C256" s="39" t="s">
        <v>1163</v>
      </c>
      <c r="D256" s="103">
        <v>1</v>
      </c>
      <c r="E256" s="103" t="s">
        <v>1474</v>
      </c>
      <c r="F256" s="38" t="s">
        <v>993</v>
      </c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</row>
    <row r="257" spans="1:27" ht="15.75">
      <c r="A257" s="109">
        <v>251</v>
      </c>
      <c r="B257" s="38" t="s">
        <v>992</v>
      </c>
      <c r="C257" s="39" t="s">
        <v>1164</v>
      </c>
      <c r="D257" s="103">
        <v>1</v>
      </c>
      <c r="E257" s="103" t="s">
        <v>1476</v>
      </c>
      <c r="F257" s="38" t="s">
        <v>993</v>
      </c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</row>
    <row r="258" spans="1:27" ht="15.75">
      <c r="A258" s="109">
        <v>252</v>
      </c>
      <c r="B258" s="38" t="s">
        <v>992</v>
      </c>
      <c r="C258" s="39" t="s">
        <v>1165</v>
      </c>
      <c r="D258" s="103">
        <v>1</v>
      </c>
      <c r="E258" s="103" t="s">
        <v>1458</v>
      </c>
      <c r="F258" s="38" t="s">
        <v>993</v>
      </c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</row>
    <row r="259" spans="1:27" ht="15.75">
      <c r="A259" s="109">
        <v>253</v>
      </c>
      <c r="B259" s="38" t="s">
        <v>992</v>
      </c>
      <c r="C259" s="40" t="s">
        <v>1166</v>
      </c>
      <c r="D259" s="103">
        <v>1</v>
      </c>
      <c r="E259" s="103" t="s">
        <v>1458</v>
      </c>
      <c r="F259" s="38" t="s">
        <v>993</v>
      </c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 spans="1:27" ht="15.75">
      <c r="A260" s="109">
        <v>254</v>
      </c>
      <c r="B260" s="38" t="s">
        <v>992</v>
      </c>
      <c r="C260" s="39" t="s">
        <v>1167</v>
      </c>
      <c r="D260" s="103">
        <v>2</v>
      </c>
      <c r="E260" s="103" t="s">
        <v>1458</v>
      </c>
      <c r="F260" s="38" t="s">
        <v>993</v>
      </c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</row>
    <row r="261" spans="1:27" ht="15.75">
      <c r="A261" s="109">
        <v>255</v>
      </c>
      <c r="B261" s="38" t="s">
        <v>992</v>
      </c>
      <c r="C261" s="39" t="s">
        <v>1168</v>
      </c>
      <c r="D261" s="103">
        <v>1</v>
      </c>
      <c r="E261" s="103" t="s">
        <v>1476</v>
      </c>
      <c r="F261" s="38" t="s">
        <v>993</v>
      </c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  <row r="262" spans="1:27" ht="15.75">
      <c r="A262" s="109">
        <v>256</v>
      </c>
      <c r="B262" s="38" t="s">
        <v>992</v>
      </c>
      <c r="C262" s="39" t="s">
        <v>1169</v>
      </c>
      <c r="D262" s="103">
        <v>1</v>
      </c>
      <c r="E262" s="103" t="s">
        <v>1476</v>
      </c>
      <c r="F262" s="38" t="s">
        <v>993</v>
      </c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</row>
    <row r="263" spans="1:27" ht="15.75">
      <c r="A263" s="109">
        <v>257</v>
      </c>
      <c r="B263" s="38" t="s">
        <v>992</v>
      </c>
      <c r="C263" s="39" t="s">
        <v>1170</v>
      </c>
      <c r="D263" s="103">
        <v>1</v>
      </c>
      <c r="E263" s="103" t="s">
        <v>1476</v>
      </c>
      <c r="F263" s="38" t="s">
        <v>993</v>
      </c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</row>
    <row r="264" spans="1:27" ht="15.75">
      <c r="A264" s="109">
        <v>258</v>
      </c>
      <c r="B264" s="38" t="s">
        <v>992</v>
      </c>
      <c r="C264" s="39" t="s">
        <v>1171</v>
      </c>
      <c r="D264" s="103">
        <v>2</v>
      </c>
      <c r="E264" s="103" t="s">
        <v>1458</v>
      </c>
      <c r="F264" s="38" t="s">
        <v>993</v>
      </c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</row>
    <row r="265" spans="1:27" ht="15.75">
      <c r="A265" s="109">
        <v>259</v>
      </c>
      <c r="B265" s="38" t="s">
        <v>992</v>
      </c>
      <c r="C265" s="39" t="s">
        <v>1174</v>
      </c>
      <c r="D265" s="103">
        <v>2</v>
      </c>
      <c r="E265" s="103" t="s">
        <v>1476</v>
      </c>
      <c r="F265" s="38" t="s">
        <v>993</v>
      </c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</row>
    <row r="266" spans="1:27" ht="15.75">
      <c r="A266" s="109">
        <v>260</v>
      </c>
      <c r="B266" s="38" t="s">
        <v>992</v>
      </c>
      <c r="C266" s="39" t="s">
        <v>1172</v>
      </c>
      <c r="D266" s="103">
        <v>3</v>
      </c>
      <c r="E266" s="103" t="s">
        <v>1458</v>
      </c>
      <c r="F266" s="38" t="s">
        <v>993</v>
      </c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</row>
    <row r="267" spans="1:27" ht="15.75">
      <c r="A267" s="109">
        <v>261</v>
      </c>
      <c r="B267" s="38" t="s">
        <v>992</v>
      </c>
      <c r="C267" s="39" t="s">
        <v>1173</v>
      </c>
      <c r="D267" s="103">
        <v>1</v>
      </c>
      <c r="E267" s="103" t="s">
        <v>1458</v>
      </c>
      <c r="F267" s="38" t="s">
        <v>993</v>
      </c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</row>
    <row r="268" spans="1:27" ht="15.75">
      <c r="A268" s="109">
        <v>262</v>
      </c>
      <c r="B268" s="38" t="s">
        <v>992</v>
      </c>
      <c r="C268" s="39" t="s">
        <v>1456</v>
      </c>
      <c r="D268" s="103">
        <v>1</v>
      </c>
      <c r="E268" s="103" t="s">
        <v>1458</v>
      </c>
      <c r="F268" s="38" t="s">
        <v>993</v>
      </c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</row>
    <row r="269" spans="1:27" ht="15.75">
      <c r="A269" s="109">
        <v>263</v>
      </c>
      <c r="B269" s="38" t="s">
        <v>992</v>
      </c>
      <c r="C269" s="39" t="s">
        <v>1528</v>
      </c>
      <c r="D269" s="103">
        <v>1</v>
      </c>
      <c r="E269" s="103" t="s">
        <v>1458</v>
      </c>
      <c r="F269" s="38" t="s">
        <v>993</v>
      </c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</row>
    <row r="270" spans="1:27" ht="15.75">
      <c r="A270" s="109">
        <v>264</v>
      </c>
      <c r="B270" s="38" t="s">
        <v>992</v>
      </c>
      <c r="C270" s="39" t="s">
        <v>1386</v>
      </c>
      <c r="D270" s="103">
        <v>2</v>
      </c>
      <c r="E270" s="103" t="s">
        <v>1458</v>
      </c>
      <c r="F270" s="38" t="s">
        <v>993</v>
      </c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</row>
    <row r="271" spans="1:27" ht="15.75">
      <c r="A271" s="109">
        <v>265</v>
      </c>
      <c r="B271" s="38" t="s">
        <v>992</v>
      </c>
      <c r="C271" s="39" t="s">
        <v>1387</v>
      </c>
      <c r="D271" s="103">
        <v>1</v>
      </c>
      <c r="E271" s="103" t="s">
        <v>1458</v>
      </c>
      <c r="F271" s="38" t="s">
        <v>993</v>
      </c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</row>
    <row r="272" spans="1:27" ht="15.75">
      <c r="A272" s="109">
        <v>266</v>
      </c>
      <c r="B272" s="38" t="s">
        <v>992</v>
      </c>
      <c r="C272" s="39" t="s">
        <v>1388</v>
      </c>
      <c r="D272" s="103">
        <v>1</v>
      </c>
      <c r="E272" s="103" t="s">
        <v>1458</v>
      </c>
      <c r="F272" s="38" t="s">
        <v>993</v>
      </c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</row>
    <row r="273" spans="1:27" ht="15.75">
      <c r="A273" s="109">
        <v>267</v>
      </c>
      <c r="B273" s="38" t="s">
        <v>992</v>
      </c>
      <c r="C273" s="40" t="s">
        <v>1042</v>
      </c>
      <c r="D273" s="103"/>
      <c r="E273" s="103"/>
      <c r="F273" s="38" t="s">
        <v>993</v>
      </c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</row>
    <row r="274" spans="1:27" ht="15.75">
      <c r="A274" s="109">
        <v>268</v>
      </c>
      <c r="B274" s="38" t="s">
        <v>992</v>
      </c>
      <c r="C274" s="39" t="s">
        <v>1175</v>
      </c>
      <c r="D274" s="103">
        <v>1</v>
      </c>
      <c r="E274" s="103" t="s">
        <v>1458</v>
      </c>
      <c r="F274" s="38" t="s">
        <v>993</v>
      </c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</row>
    <row r="275" spans="1:27" ht="15.75">
      <c r="A275" s="109">
        <v>269</v>
      </c>
      <c r="B275" s="38" t="s">
        <v>992</v>
      </c>
      <c r="C275" s="39" t="s">
        <v>1176</v>
      </c>
      <c r="D275" s="103">
        <v>2</v>
      </c>
      <c r="E275" s="103" t="s">
        <v>1458</v>
      </c>
      <c r="F275" s="38" t="s">
        <v>993</v>
      </c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</row>
    <row r="276" spans="1:27" ht="15.75">
      <c r="A276" s="109">
        <v>270</v>
      </c>
      <c r="B276" s="38" t="s">
        <v>992</v>
      </c>
      <c r="C276" s="39" t="s">
        <v>1177</v>
      </c>
      <c r="D276" s="103">
        <v>2</v>
      </c>
      <c r="E276" s="103" t="s">
        <v>1458</v>
      </c>
      <c r="F276" s="38" t="s">
        <v>993</v>
      </c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</row>
    <row r="277" spans="1:27" ht="15.75">
      <c r="A277" s="109">
        <v>271</v>
      </c>
      <c r="B277" s="38" t="s">
        <v>992</v>
      </c>
      <c r="C277" s="39" t="s">
        <v>1182</v>
      </c>
      <c r="D277" s="103">
        <v>2</v>
      </c>
      <c r="E277" s="103" t="s">
        <v>1458</v>
      </c>
      <c r="F277" s="38" t="s">
        <v>993</v>
      </c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</row>
    <row r="278" spans="1:27" ht="15.75">
      <c r="A278" s="109">
        <v>272</v>
      </c>
      <c r="B278" s="38" t="s">
        <v>992</v>
      </c>
      <c r="C278" s="39" t="s">
        <v>1183</v>
      </c>
      <c r="D278" s="103">
        <v>2</v>
      </c>
      <c r="E278" s="103" t="s">
        <v>1458</v>
      </c>
      <c r="F278" s="38" t="s">
        <v>993</v>
      </c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t="15.75">
      <c r="A279" s="109">
        <v>273</v>
      </c>
      <c r="B279" s="38" t="s">
        <v>992</v>
      </c>
      <c r="C279" s="39" t="s">
        <v>1178</v>
      </c>
      <c r="D279" s="103">
        <v>1</v>
      </c>
      <c r="E279" s="103" t="s">
        <v>1458</v>
      </c>
      <c r="F279" s="38" t="s">
        <v>993</v>
      </c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t="15.75">
      <c r="A280" s="109">
        <v>274</v>
      </c>
      <c r="B280" s="38" t="s">
        <v>992</v>
      </c>
      <c r="C280" s="39" t="s">
        <v>1179</v>
      </c>
      <c r="D280" s="103">
        <v>2</v>
      </c>
      <c r="E280" s="103" t="s">
        <v>1458</v>
      </c>
      <c r="F280" s="38" t="s">
        <v>993</v>
      </c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t="15.75">
      <c r="A281" s="109">
        <v>275</v>
      </c>
      <c r="B281" s="38" t="s">
        <v>992</v>
      </c>
      <c r="C281" s="39" t="s">
        <v>1180</v>
      </c>
      <c r="D281" s="103">
        <v>2</v>
      </c>
      <c r="E281" s="103" t="s">
        <v>1458</v>
      </c>
      <c r="F281" s="38" t="s">
        <v>993</v>
      </c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t="15.75">
      <c r="A282" s="109">
        <v>276</v>
      </c>
      <c r="B282" s="38" t="s">
        <v>992</v>
      </c>
      <c r="C282" s="39" t="s">
        <v>1181</v>
      </c>
      <c r="D282" s="103">
        <v>1</v>
      </c>
      <c r="E282" s="103" t="s">
        <v>1458</v>
      </c>
      <c r="F282" s="38" t="s">
        <v>993</v>
      </c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t="15.75">
      <c r="A283" s="109">
        <v>277</v>
      </c>
      <c r="B283" s="38" t="s">
        <v>992</v>
      </c>
      <c r="C283" s="39" t="s">
        <v>1184</v>
      </c>
      <c r="D283" s="103">
        <v>1</v>
      </c>
      <c r="E283" s="103" t="s">
        <v>1458</v>
      </c>
      <c r="F283" s="38" t="s">
        <v>993</v>
      </c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t="15.75">
      <c r="A284" s="109">
        <v>278</v>
      </c>
      <c r="B284" s="38" t="s">
        <v>992</v>
      </c>
      <c r="C284" s="39" t="s">
        <v>1185</v>
      </c>
      <c r="D284" s="103">
        <v>2</v>
      </c>
      <c r="E284" s="103" t="s">
        <v>1458</v>
      </c>
      <c r="F284" s="38" t="s">
        <v>993</v>
      </c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t="15.75">
      <c r="A285" s="109">
        <v>279</v>
      </c>
      <c r="B285" s="38" t="s">
        <v>992</v>
      </c>
      <c r="C285" s="39" t="s">
        <v>1185</v>
      </c>
      <c r="D285" s="103">
        <v>3</v>
      </c>
      <c r="E285" s="103" t="s">
        <v>1458</v>
      </c>
      <c r="F285" s="38" t="s">
        <v>993</v>
      </c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t="15.75">
      <c r="A286" s="109">
        <v>280</v>
      </c>
      <c r="B286" s="38" t="s">
        <v>992</v>
      </c>
      <c r="C286" s="39" t="s">
        <v>1186</v>
      </c>
      <c r="D286" s="104">
        <v>1</v>
      </c>
      <c r="E286" s="104" t="s">
        <v>1476</v>
      </c>
      <c r="F286" s="38" t="s">
        <v>993</v>
      </c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t="15.75">
      <c r="A287" s="109">
        <v>281</v>
      </c>
      <c r="B287" s="38" t="s">
        <v>992</v>
      </c>
      <c r="C287" s="40" t="s">
        <v>1529</v>
      </c>
      <c r="D287" s="103">
        <v>1</v>
      </c>
      <c r="E287" s="103" t="s">
        <v>1458</v>
      </c>
      <c r="F287" s="38" t="s">
        <v>993</v>
      </c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t="15.75">
      <c r="A288" s="109">
        <v>282</v>
      </c>
      <c r="B288" s="38" t="s">
        <v>992</v>
      </c>
      <c r="C288" s="39" t="s">
        <v>1187</v>
      </c>
      <c r="D288" s="103">
        <v>1</v>
      </c>
      <c r="E288" s="103" t="s">
        <v>1458</v>
      </c>
      <c r="F288" s="38" t="s">
        <v>993</v>
      </c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t="15.75">
      <c r="A289" s="109">
        <v>283</v>
      </c>
      <c r="B289" s="38" t="s">
        <v>992</v>
      </c>
      <c r="C289" s="39" t="s">
        <v>1188</v>
      </c>
      <c r="D289" s="103">
        <v>1</v>
      </c>
      <c r="E289" s="103" t="s">
        <v>1458</v>
      </c>
      <c r="F289" s="38" t="s">
        <v>993</v>
      </c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t="15.75">
      <c r="A290" s="109">
        <v>284</v>
      </c>
      <c r="B290" s="38" t="s">
        <v>992</v>
      </c>
      <c r="C290" s="39" t="s">
        <v>1530</v>
      </c>
      <c r="D290" s="103">
        <v>1</v>
      </c>
      <c r="E290" s="103" t="s">
        <v>1458</v>
      </c>
      <c r="F290" s="38" t="s">
        <v>993</v>
      </c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t="15.75">
      <c r="A291" s="109">
        <v>285</v>
      </c>
      <c r="B291" s="38" t="s">
        <v>992</v>
      </c>
      <c r="C291" s="39" t="s">
        <v>1531</v>
      </c>
      <c r="D291" s="103">
        <v>2</v>
      </c>
      <c r="E291" s="103" t="s">
        <v>1458</v>
      </c>
      <c r="F291" s="38" t="s">
        <v>993</v>
      </c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t="15.75">
      <c r="A292" s="109">
        <v>286</v>
      </c>
      <c r="B292" s="38" t="s">
        <v>992</v>
      </c>
      <c r="C292" s="39" t="s">
        <v>1189</v>
      </c>
      <c r="D292" s="103">
        <v>4</v>
      </c>
      <c r="E292" s="103" t="s">
        <v>1458</v>
      </c>
      <c r="F292" s="38" t="s">
        <v>993</v>
      </c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t="15.75">
      <c r="A293" s="109">
        <v>287</v>
      </c>
      <c r="B293" s="38" t="s">
        <v>992</v>
      </c>
      <c r="C293" s="39" t="s">
        <v>1190</v>
      </c>
      <c r="D293" s="103">
        <v>2</v>
      </c>
      <c r="E293" s="103" t="s">
        <v>1458</v>
      </c>
      <c r="F293" s="38" t="s">
        <v>993</v>
      </c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t="15.75">
      <c r="A294" s="109">
        <v>288</v>
      </c>
      <c r="B294" s="38" t="s">
        <v>992</v>
      </c>
      <c r="C294" s="39" t="s">
        <v>1532</v>
      </c>
      <c r="D294" s="103">
        <v>1</v>
      </c>
      <c r="E294" s="103" t="s">
        <v>1458</v>
      </c>
      <c r="F294" s="38" t="s">
        <v>993</v>
      </c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t="15.75">
      <c r="A295" s="109">
        <v>289</v>
      </c>
      <c r="B295" s="38" t="s">
        <v>992</v>
      </c>
      <c r="C295" s="39" t="s">
        <v>1193</v>
      </c>
      <c r="D295" s="103">
        <v>1</v>
      </c>
      <c r="E295" s="103" t="s">
        <v>1458</v>
      </c>
      <c r="F295" s="38" t="s">
        <v>993</v>
      </c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t="15.75">
      <c r="A296" s="109">
        <v>290</v>
      </c>
      <c r="B296" s="38" t="s">
        <v>992</v>
      </c>
      <c r="C296" s="39" t="s">
        <v>1451</v>
      </c>
      <c r="D296" s="103">
        <v>1</v>
      </c>
      <c r="E296" s="103" t="s">
        <v>1458</v>
      </c>
      <c r="F296" s="38" t="s">
        <v>993</v>
      </c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t="15.75">
      <c r="A297" s="109">
        <v>291</v>
      </c>
      <c r="B297" s="38" t="s">
        <v>992</v>
      </c>
      <c r="C297" s="39" t="s">
        <v>1452</v>
      </c>
      <c r="D297" s="103">
        <v>1</v>
      </c>
      <c r="E297" s="103" t="s">
        <v>1458</v>
      </c>
      <c r="F297" s="38" t="s">
        <v>993</v>
      </c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t="15.75">
      <c r="A298" s="109">
        <v>292</v>
      </c>
      <c r="B298" s="38" t="s">
        <v>992</v>
      </c>
      <c r="C298" s="39" t="s">
        <v>1194</v>
      </c>
      <c r="D298" s="103">
        <v>2</v>
      </c>
      <c r="E298" s="103" t="s">
        <v>1458</v>
      </c>
      <c r="F298" s="38" t="s">
        <v>993</v>
      </c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t="15.75">
      <c r="A299" s="109">
        <v>293</v>
      </c>
      <c r="B299" s="38" t="s">
        <v>992</v>
      </c>
      <c r="C299" s="39" t="s">
        <v>1195</v>
      </c>
      <c r="D299" s="103">
        <v>1</v>
      </c>
      <c r="E299" s="103" t="s">
        <v>1458</v>
      </c>
      <c r="F299" s="38" t="s">
        <v>993</v>
      </c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t="15.75">
      <c r="A300" s="109">
        <v>294</v>
      </c>
      <c r="B300" s="38" t="s">
        <v>992</v>
      </c>
      <c r="C300" s="39" t="s">
        <v>1196</v>
      </c>
      <c r="D300" s="103">
        <v>1</v>
      </c>
      <c r="E300" s="103" t="s">
        <v>1458</v>
      </c>
      <c r="F300" s="38" t="s">
        <v>993</v>
      </c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5.75">
      <c r="A301" s="109">
        <v>295</v>
      </c>
      <c r="B301" s="38" t="s">
        <v>992</v>
      </c>
      <c r="C301" s="39" t="s">
        <v>1197</v>
      </c>
      <c r="D301" s="103">
        <v>2</v>
      </c>
      <c r="E301" s="103" t="s">
        <v>1458</v>
      </c>
      <c r="F301" s="38" t="s">
        <v>993</v>
      </c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5.75">
      <c r="A302" s="109">
        <v>296</v>
      </c>
      <c r="B302" s="38" t="s">
        <v>992</v>
      </c>
      <c r="C302" s="39" t="s">
        <v>1198</v>
      </c>
      <c r="D302" s="103">
        <v>2</v>
      </c>
      <c r="E302" s="103" t="s">
        <v>1458</v>
      </c>
      <c r="F302" s="38" t="s">
        <v>993</v>
      </c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t="15.75">
      <c r="A303" s="109">
        <v>297</v>
      </c>
      <c r="B303" s="38" t="s">
        <v>992</v>
      </c>
      <c r="C303" s="39" t="s">
        <v>1199</v>
      </c>
      <c r="D303" s="103">
        <v>2</v>
      </c>
      <c r="E303" s="103" t="s">
        <v>1458</v>
      </c>
      <c r="F303" s="38" t="s">
        <v>993</v>
      </c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t="15.75">
      <c r="A304" s="109">
        <v>298</v>
      </c>
      <c r="B304" s="38" t="s">
        <v>992</v>
      </c>
      <c r="C304" s="39" t="s">
        <v>1225</v>
      </c>
      <c r="D304" s="103">
        <v>2</v>
      </c>
      <c r="E304" s="103" t="s">
        <v>1458</v>
      </c>
      <c r="F304" s="38" t="s">
        <v>993</v>
      </c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</row>
    <row r="305" spans="1:27" ht="15.75">
      <c r="A305" s="109">
        <v>299</v>
      </c>
      <c r="B305" s="38" t="s">
        <v>992</v>
      </c>
      <c r="C305" s="40" t="s">
        <v>1226</v>
      </c>
      <c r="D305" s="103">
        <v>1</v>
      </c>
      <c r="E305" s="103" t="s">
        <v>1458</v>
      </c>
      <c r="F305" s="38" t="s">
        <v>993</v>
      </c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</row>
    <row r="306" spans="1:27" ht="15.75">
      <c r="A306" s="109">
        <v>300</v>
      </c>
      <c r="B306" s="38" t="s">
        <v>992</v>
      </c>
      <c r="C306" s="39" t="s">
        <v>1200</v>
      </c>
      <c r="D306" s="103">
        <v>1</v>
      </c>
      <c r="E306" s="103" t="s">
        <v>1458</v>
      </c>
      <c r="F306" s="38" t="s">
        <v>993</v>
      </c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</row>
    <row r="307" spans="1:27" ht="15.75">
      <c r="A307" s="109">
        <v>301</v>
      </c>
      <c r="B307" s="38" t="s">
        <v>992</v>
      </c>
      <c r="C307" s="39" t="s">
        <v>1201</v>
      </c>
      <c r="D307" s="103">
        <v>1</v>
      </c>
      <c r="E307" s="103" t="s">
        <v>1458</v>
      </c>
      <c r="F307" s="38" t="s">
        <v>993</v>
      </c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</row>
    <row r="308" spans="1:27" ht="15.75">
      <c r="A308" s="109">
        <v>302</v>
      </c>
      <c r="B308" s="38" t="s">
        <v>992</v>
      </c>
      <c r="C308" s="39" t="s">
        <v>1202</v>
      </c>
      <c r="D308" s="103">
        <v>2</v>
      </c>
      <c r="E308" s="103" t="s">
        <v>1458</v>
      </c>
      <c r="F308" s="38" t="s">
        <v>993</v>
      </c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</row>
    <row r="309" spans="1:27" ht="15.75">
      <c r="A309" s="109">
        <v>303</v>
      </c>
      <c r="B309" s="38" t="s">
        <v>992</v>
      </c>
      <c r="C309" s="39" t="s">
        <v>1203</v>
      </c>
      <c r="D309" s="103">
        <v>2</v>
      </c>
      <c r="E309" s="103" t="s">
        <v>1458</v>
      </c>
      <c r="F309" s="38" t="s">
        <v>993</v>
      </c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</row>
    <row r="310" spans="1:27" ht="15.75">
      <c r="A310" s="109">
        <v>304</v>
      </c>
      <c r="B310" s="38" t="s">
        <v>992</v>
      </c>
      <c r="C310" s="39" t="s">
        <v>1204</v>
      </c>
      <c r="D310" s="103">
        <v>2</v>
      </c>
      <c r="E310" s="103" t="s">
        <v>1458</v>
      </c>
      <c r="F310" s="38" t="s">
        <v>993</v>
      </c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</row>
    <row r="311" spans="1:27" ht="15.75">
      <c r="A311" s="109">
        <v>305</v>
      </c>
      <c r="B311" s="38" t="s">
        <v>992</v>
      </c>
      <c r="C311" s="39" t="s">
        <v>1205</v>
      </c>
      <c r="D311" s="103">
        <v>2</v>
      </c>
      <c r="E311" s="103" t="s">
        <v>1458</v>
      </c>
      <c r="F311" s="38" t="s">
        <v>993</v>
      </c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</row>
    <row r="312" spans="1:27" ht="15.75">
      <c r="A312" s="109">
        <v>306</v>
      </c>
      <c r="B312" s="38" t="s">
        <v>992</v>
      </c>
      <c r="C312" s="39" t="s">
        <v>1206</v>
      </c>
      <c r="D312" s="103">
        <v>2</v>
      </c>
      <c r="E312" s="103" t="s">
        <v>1458</v>
      </c>
      <c r="F312" s="38" t="s">
        <v>993</v>
      </c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</row>
    <row r="313" spans="1:27" ht="15.75">
      <c r="A313" s="109">
        <v>307</v>
      </c>
      <c r="B313" s="38" t="s">
        <v>992</v>
      </c>
      <c r="C313" s="39" t="s">
        <v>1207</v>
      </c>
      <c r="D313" s="103">
        <v>2</v>
      </c>
      <c r="E313" s="103" t="s">
        <v>1458</v>
      </c>
      <c r="F313" s="38" t="s">
        <v>993</v>
      </c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</row>
    <row r="314" spans="1:27" ht="15.75">
      <c r="A314" s="109">
        <v>308</v>
      </c>
      <c r="B314" s="38" t="s">
        <v>992</v>
      </c>
      <c r="C314" s="39" t="s">
        <v>1208</v>
      </c>
      <c r="D314" s="103">
        <v>1</v>
      </c>
      <c r="E314" s="103" t="s">
        <v>1458</v>
      </c>
      <c r="F314" s="38" t="s">
        <v>993</v>
      </c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</row>
    <row r="315" spans="1:27" ht="15.75">
      <c r="A315" s="109">
        <v>309</v>
      </c>
      <c r="B315" s="38" t="s">
        <v>992</v>
      </c>
      <c r="C315" s="39" t="s">
        <v>1209</v>
      </c>
      <c r="D315" s="103">
        <v>2</v>
      </c>
      <c r="E315" s="103" t="s">
        <v>1458</v>
      </c>
      <c r="F315" s="38" t="s">
        <v>993</v>
      </c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</row>
    <row r="316" spans="1:27" ht="15.75">
      <c r="A316" s="109">
        <v>310</v>
      </c>
      <c r="B316" s="38" t="s">
        <v>992</v>
      </c>
      <c r="C316" s="39" t="s">
        <v>1535</v>
      </c>
      <c r="D316" s="103">
        <v>1</v>
      </c>
      <c r="E316" s="103" t="s">
        <v>1458</v>
      </c>
      <c r="F316" s="38" t="s">
        <v>993</v>
      </c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</row>
    <row r="317" spans="1:27" ht="15.75">
      <c r="A317" s="109">
        <v>311</v>
      </c>
      <c r="B317" s="38" t="s">
        <v>992</v>
      </c>
      <c r="C317" s="39" t="s">
        <v>1210</v>
      </c>
      <c r="D317" s="103">
        <v>2</v>
      </c>
      <c r="E317" s="103" t="s">
        <v>1458</v>
      </c>
      <c r="F317" s="38" t="s">
        <v>993</v>
      </c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</row>
    <row r="318" spans="1:27" ht="15.75">
      <c r="A318" s="109">
        <v>312</v>
      </c>
      <c r="B318" s="38" t="s">
        <v>992</v>
      </c>
      <c r="C318" s="39" t="s">
        <v>1533</v>
      </c>
      <c r="D318" s="103">
        <v>1</v>
      </c>
      <c r="E318" s="103" t="s">
        <v>1458</v>
      </c>
      <c r="F318" s="38" t="s">
        <v>993</v>
      </c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</row>
    <row r="319" spans="1:27" ht="15.75">
      <c r="A319" s="109">
        <v>313</v>
      </c>
      <c r="B319" s="38" t="s">
        <v>992</v>
      </c>
      <c r="C319" s="39" t="s">
        <v>1211</v>
      </c>
      <c r="D319" s="103">
        <v>1</v>
      </c>
      <c r="E319" s="103" t="s">
        <v>1458</v>
      </c>
      <c r="F319" s="38" t="s">
        <v>993</v>
      </c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</row>
    <row r="320" spans="1:27" ht="15.75">
      <c r="A320" s="109">
        <v>314</v>
      </c>
      <c r="B320" s="38" t="s">
        <v>992</v>
      </c>
      <c r="C320" s="39" t="s">
        <v>1534</v>
      </c>
      <c r="D320" s="103">
        <v>1</v>
      </c>
      <c r="E320" s="103" t="s">
        <v>1458</v>
      </c>
      <c r="F320" s="38" t="s">
        <v>993</v>
      </c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</row>
    <row r="321" spans="1:27" ht="15.75">
      <c r="A321" s="109">
        <v>315</v>
      </c>
      <c r="B321" s="38" t="s">
        <v>992</v>
      </c>
      <c r="C321" s="39" t="s">
        <v>1212</v>
      </c>
      <c r="D321" s="103">
        <v>1</v>
      </c>
      <c r="E321" s="103" t="s">
        <v>1458</v>
      </c>
      <c r="F321" s="38" t="s">
        <v>993</v>
      </c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</row>
    <row r="322" spans="1:27" ht="15.75">
      <c r="A322" s="109">
        <v>316</v>
      </c>
      <c r="B322" s="38" t="s">
        <v>992</v>
      </c>
      <c r="C322" s="39" t="s">
        <v>1213</v>
      </c>
      <c r="D322" s="103">
        <v>1</v>
      </c>
      <c r="E322" s="103" t="s">
        <v>1458</v>
      </c>
      <c r="F322" s="38" t="s">
        <v>993</v>
      </c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</row>
    <row r="323" spans="1:27" ht="15.75">
      <c r="A323" s="109">
        <v>317</v>
      </c>
      <c r="B323" s="38" t="s">
        <v>992</v>
      </c>
      <c r="C323" s="39" t="s">
        <v>1450</v>
      </c>
      <c r="D323" s="103">
        <v>1</v>
      </c>
      <c r="E323" s="103" t="s">
        <v>1476</v>
      </c>
      <c r="F323" s="38" t="s">
        <v>993</v>
      </c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</row>
    <row r="324" spans="1:27" ht="15.75">
      <c r="A324" s="109">
        <v>318</v>
      </c>
      <c r="B324" s="38" t="s">
        <v>992</v>
      </c>
      <c r="C324" s="39" t="s">
        <v>1214</v>
      </c>
      <c r="D324" s="104">
        <v>1</v>
      </c>
      <c r="E324" s="104" t="s">
        <v>1458</v>
      </c>
      <c r="F324" s="38" t="s">
        <v>993</v>
      </c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</row>
    <row r="325" spans="1:27" ht="15.75">
      <c r="A325" s="109">
        <v>319</v>
      </c>
      <c r="B325" s="38" t="s">
        <v>992</v>
      </c>
      <c r="C325" s="39" t="s">
        <v>1215</v>
      </c>
      <c r="D325" s="103">
        <v>1</v>
      </c>
      <c r="E325" s="103" t="s">
        <v>1458</v>
      </c>
      <c r="F325" s="38" t="s">
        <v>993</v>
      </c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</row>
    <row r="326" spans="1:27" ht="15.75">
      <c r="A326" s="109">
        <v>320</v>
      </c>
      <c r="B326" s="38" t="s">
        <v>992</v>
      </c>
      <c r="C326" s="39" t="s">
        <v>1216</v>
      </c>
      <c r="D326" s="103">
        <v>2</v>
      </c>
      <c r="E326" s="103" t="s">
        <v>1458</v>
      </c>
      <c r="F326" s="38" t="s">
        <v>993</v>
      </c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</row>
    <row r="327" spans="1:27" ht="15.75">
      <c r="A327" s="109">
        <v>321</v>
      </c>
      <c r="B327" s="38" t="s">
        <v>992</v>
      </c>
      <c r="C327" s="39" t="s">
        <v>1217</v>
      </c>
      <c r="D327" s="103">
        <v>1</v>
      </c>
      <c r="E327" s="103" t="s">
        <v>1458</v>
      </c>
      <c r="F327" s="38" t="s">
        <v>993</v>
      </c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</row>
    <row r="328" spans="1:27" ht="15.75">
      <c r="A328" s="109">
        <v>322</v>
      </c>
      <c r="B328" s="38" t="s">
        <v>992</v>
      </c>
      <c r="C328" s="39" t="s">
        <v>1218</v>
      </c>
      <c r="D328" s="103">
        <v>2</v>
      </c>
      <c r="E328" s="103" t="s">
        <v>1458</v>
      </c>
      <c r="F328" s="38" t="s">
        <v>993</v>
      </c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</row>
    <row r="329" spans="1:27" ht="15.75">
      <c r="A329" s="109">
        <v>323</v>
      </c>
      <c r="B329" s="38" t="s">
        <v>992</v>
      </c>
      <c r="C329" s="39" t="s">
        <v>1219</v>
      </c>
      <c r="D329" s="103">
        <v>2</v>
      </c>
      <c r="E329" s="103" t="s">
        <v>1458</v>
      </c>
      <c r="F329" s="38" t="s">
        <v>993</v>
      </c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</row>
    <row r="330" spans="1:27" ht="15.75">
      <c r="A330" s="109">
        <v>324</v>
      </c>
      <c r="B330" s="38" t="s">
        <v>992</v>
      </c>
      <c r="C330" s="39" t="s">
        <v>1220</v>
      </c>
      <c r="D330" s="103">
        <v>1</v>
      </c>
      <c r="E330" s="103" t="s">
        <v>1458</v>
      </c>
      <c r="F330" s="38" t="s">
        <v>993</v>
      </c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</row>
    <row r="331" spans="1:27" ht="15.75">
      <c r="A331" s="109">
        <v>325</v>
      </c>
      <c r="B331" s="38" t="s">
        <v>992</v>
      </c>
      <c r="C331" s="39" t="s">
        <v>1536</v>
      </c>
      <c r="D331" s="103">
        <v>1</v>
      </c>
      <c r="E331" s="103" t="s">
        <v>1458</v>
      </c>
      <c r="F331" s="38" t="s">
        <v>993</v>
      </c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</row>
    <row r="332" spans="1:27" ht="15.75">
      <c r="A332" s="109">
        <v>326</v>
      </c>
      <c r="B332" s="38" t="s">
        <v>992</v>
      </c>
      <c r="C332" s="39" t="s">
        <v>1221</v>
      </c>
      <c r="D332" s="103">
        <v>2</v>
      </c>
      <c r="E332" s="103" t="s">
        <v>1458</v>
      </c>
      <c r="F332" s="38" t="s">
        <v>993</v>
      </c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</row>
    <row r="333" spans="1:27" ht="15.75">
      <c r="A333" s="109">
        <v>327</v>
      </c>
      <c r="B333" s="38" t="s">
        <v>992</v>
      </c>
      <c r="C333" s="39" t="s">
        <v>1222</v>
      </c>
      <c r="D333" s="103">
        <v>3</v>
      </c>
      <c r="E333" s="103" t="s">
        <v>1458</v>
      </c>
      <c r="F333" s="38" t="s">
        <v>993</v>
      </c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</row>
    <row r="334" spans="1:27" ht="15.75">
      <c r="A334" s="109">
        <v>328</v>
      </c>
      <c r="B334" s="38" t="s">
        <v>992</v>
      </c>
      <c r="C334" s="39" t="s">
        <v>1223</v>
      </c>
      <c r="D334" s="103">
        <v>2</v>
      </c>
      <c r="E334" s="103" t="s">
        <v>1458</v>
      </c>
      <c r="F334" s="38" t="s">
        <v>993</v>
      </c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</row>
    <row r="335" spans="1:27" ht="15.75">
      <c r="A335" s="109">
        <v>329</v>
      </c>
      <c r="B335" s="38" t="s">
        <v>992</v>
      </c>
      <c r="C335" s="39" t="s">
        <v>1224</v>
      </c>
      <c r="D335" s="103">
        <v>1</v>
      </c>
      <c r="E335" s="103" t="s">
        <v>1458</v>
      </c>
      <c r="F335" s="38" t="s">
        <v>993</v>
      </c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</row>
    <row r="336" spans="1:27" ht="15.75">
      <c r="A336" s="109">
        <v>330</v>
      </c>
      <c r="B336" s="38" t="s">
        <v>992</v>
      </c>
      <c r="C336" s="39" t="s">
        <v>1542</v>
      </c>
      <c r="D336" s="103">
        <v>4</v>
      </c>
      <c r="E336" s="103" t="s">
        <v>1476</v>
      </c>
      <c r="F336" s="38" t="s">
        <v>993</v>
      </c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</row>
    <row r="337" spans="1:27" ht="15.75">
      <c r="A337" s="109">
        <v>331</v>
      </c>
      <c r="B337" s="38" t="s">
        <v>992</v>
      </c>
      <c r="C337" s="39" t="s">
        <v>1227</v>
      </c>
      <c r="D337" s="104">
        <v>2</v>
      </c>
      <c r="E337" s="104" t="s">
        <v>1458</v>
      </c>
      <c r="F337" s="38" t="s">
        <v>993</v>
      </c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</row>
    <row r="338" spans="1:27" ht="15.75">
      <c r="A338" s="109">
        <v>332</v>
      </c>
      <c r="B338" s="38" t="s">
        <v>992</v>
      </c>
      <c r="C338" s="95" t="s">
        <v>1228</v>
      </c>
      <c r="D338" s="110">
        <v>2</v>
      </c>
      <c r="E338" s="100" t="s">
        <v>1458</v>
      </c>
      <c r="F338" s="38" t="s">
        <v>993</v>
      </c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</row>
    <row r="339" spans="1:27" ht="15.75">
      <c r="A339" s="109">
        <v>333</v>
      </c>
      <c r="B339" s="53" t="s">
        <v>992</v>
      </c>
      <c r="C339" s="39" t="s">
        <v>1229</v>
      </c>
      <c r="D339" s="46">
        <v>2</v>
      </c>
      <c r="E339" s="101" t="s">
        <v>1458</v>
      </c>
      <c r="F339" s="38" t="s">
        <v>993</v>
      </c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</row>
    <row r="340" spans="1:27" ht="15.75">
      <c r="A340" s="109">
        <v>334</v>
      </c>
      <c r="B340" s="53" t="s">
        <v>992</v>
      </c>
      <c r="C340" s="39" t="s">
        <v>1230</v>
      </c>
      <c r="D340" s="105">
        <v>1</v>
      </c>
      <c r="E340" s="105" t="s">
        <v>1476</v>
      </c>
      <c r="F340" s="38" t="s">
        <v>993</v>
      </c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</row>
    <row r="341" spans="1:27" ht="15.75">
      <c r="A341" s="109">
        <v>335</v>
      </c>
      <c r="B341" s="38" t="s">
        <v>992</v>
      </c>
      <c r="C341" s="94" t="s">
        <v>1231</v>
      </c>
      <c r="D341" s="105">
        <v>1</v>
      </c>
      <c r="E341" s="105" t="s">
        <v>1458</v>
      </c>
      <c r="F341" s="55" t="s">
        <v>993</v>
      </c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</row>
    <row r="342" spans="1:27" ht="15.75">
      <c r="A342" s="109">
        <v>336</v>
      </c>
      <c r="B342" s="58" t="s">
        <v>992</v>
      </c>
      <c r="C342" s="96" t="s">
        <v>1192</v>
      </c>
      <c r="D342" s="105">
        <v>1</v>
      </c>
      <c r="E342" s="105" t="s">
        <v>1476</v>
      </c>
      <c r="F342" s="57" t="s">
        <v>993</v>
      </c>
      <c r="G342" s="1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</row>
    <row r="343" spans="1:27" ht="15.75">
      <c r="A343" s="109">
        <v>337</v>
      </c>
      <c r="B343" s="58" t="s">
        <v>992</v>
      </c>
      <c r="C343" s="94" t="s">
        <v>1232</v>
      </c>
      <c r="D343" s="105">
        <v>2</v>
      </c>
      <c r="E343" s="105" t="s">
        <v>1458</v>
      </c>
      <c r="F343" s="38" t="s">
        <v>993</v>
      </c>
      <c r="G343" s="1"/>
      <c r="H343" s="38"/>
      <c r="I343" s="38"/>
      <c r="J343" s="38"/>
      <c r="K343" s="38"/>
      <c r="L343" s="38"/>
      <c r="M343" s="38"/>
      <c r="N343" s="38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</row>
    <row r="344" spans="1:27" ht="15.75">
      <c r="A344" s="109">
        <v>338</v>
      </c>
      <c r="B344" s="58" t="s">
        <v>992</v>
      </c>
      <c r="C344" s="94" t="s">
        <v>1233</v>
      </c>
      <c r="D344" s="105">
        <v>2</v>
      </c>
      <c r="E344" s="105" t="s">
        <v>1458</v>
      </c>
      <c r="F344" s="58" t="s">
        <v>993</v>
      </c>
      <c r="G344" s="1"/>
      <c r="H344" s="1"/>
      <c r="I344" s="1"/>
      <c r="J344" s="1"/>
      <c r="K344" s="1"/>
      <c r="L344" s="1"/>
      <c r="M344" s="1"/>
      <c r="N344" s="1"/>
    </row>
    <row r="345" spans="1:27" ht="15.75">
      <c r="A345" s="109">
        <v>339</v>
      </c>
      <c r="B345" s="93" t="s">
        <v>992</v>
      </c>
      <c r="C345" s="97" t="s">
        <v>1234</v>
      </c>
      <c r="D345" s="105">
        <v>3</v>
      </c>
      <c r="E345" s="105" t="s">
        <v>1458</v>
      </c>
      <c r="F345" s="58" t="s">
        <v>993</v>
      </c>
      <c r="G345" s="1"/>
      <c r="H345" s="1"/>
      <c r="I345" s="1"/>
      <c r="J345" s="1"/>
      <c r="K345" s="1"/>
      <c r="L345" s="1"/>
      <c r="M345" s="1"/>
      <c r="N345" s="1"/>
    </row>
    <row r="346" spans="1:27" ht="15.75">
      <c r="A346" s="109">
        <v>340</v>
      </c>
      <c r="B346" s="38" t="s">
        <v>992</v>
      </c>
      <c r="C346" s="99" t="s">
        <v>1235</v>
      </c>
      <c r="D346" s="105">
        <v>2</v>
      </c>
      <c r="E346" s="105" t="s">
        <v>1458</v>
      </c>
      <c r="F346" s="58" t="s">
        <v>993</v>
      </c>
      <c r="G346" s="1"/>
      <c r="H346" s="1"/>
      <c r="I346" s="1"/>
      <c r="J346" s="1"/>
      <c r="K346" s="1"/>
      <c r="L346" s="1"/>
      <c r="M346" s="1"/>
      <c r="N346" s="1"/>
    </row>
    <row r="347" spans="1:27" s="74" customFormat="1" ht="15.75">
      <c r="A347" s="109">
        <v>341</v>
      </c>
      <c r="B347" s="38" t="s">
        <v>992</v>
      </c>
      <c r="C347" s="94" t="s">
        <v>1236</v>
      </c>
      <c r="D347" s="103">
        <v>1</v>
      </c>
      <c r="E347" s="103" t="s">
        <v>1458</v>
      </c>
      <c r="F347" s="58" t="s">
        <v>993</v>
      </c>
      <c r="G347" s="1"/>
      <c r="H347" s="1"/>
      <c r="I347" s="1"/>
      <c r="J347" s="1"/>
      <c r="K347" s="1"/>
      <c r="L347" s="1"/>
      <c r="M347" s="1"/>
      <c r="N347" s="1"/>
    </row>
    <row r="348" spans="1:27" s="76" customFormat="1" ht="15.75">
      <c r="A348" s="109">
        <v>342</v>
      </c>
      <c r="B348" s="38" t="s">
        <v>992</v>
      </c>
      <c r="C348" s="75" t="s">
        <v>1537</v>
      </c>
      <c r="D348" s="106">
        <v>1</v>
      </c>
      <c r="E348" s="106" t="s">
        <v>1476</v>
      </c>
      <c r="F348" s="58" t="s">
        <v>993</v>
      </c>
      <c r="G348" s="1"/>
      <c r="H348" s="1"/>
      <c r="I348" s="1"/>
      <c r="J348" s="1"/>
      <c r="K348" s="1"/>
      <c r="L348" s="1"/>
      <c r="M348" s="1"/>
      <c r="N348" s="1"/>
    </row>
    <row r="349" spans="1:27" ht="15.75">
      <c r="A349" s="109">
        <v>343</v>
      </c>
      <c r="B349" s="38" t="s">
        <v>992</v>
      </c>
      <c r="C349" s="63" t="s">
        <v>1541</v>
      </c>
      <c r="D349" s="106">
        <v>1</v>
      </c>
      <c r="E349" s="106" t="s">
        <v>1476</v>
      </c>
      <c r="F349" s="58" t="s">
        <v>993</v>
      </c>
      <c r="G349" s="73"/>
      <c r="H349" s="73"/>
      <c r="I349" s="73"/>
      <c r="J349" s="73"/>
      <c r="K349" s="73"/>
      <c r="L349" s="73"/>
      <c r="M349" s="73"/>
      <c r="N349" s="73"/>
    </row>
    <row r="350" spans="1:27" ht="15.75">
      <c r="C350" s="88"/>
      <c r="D350" s="107"/>
      <c r="E350" s="107"/>
      <c r="F350" s="64"/>
      <c r="G350" s="64"/>
      <c r="H350" s="86"/>
      <c r="I350" s="61"/>
      <c r="J350" s="61"/>
      <c r="K350" s="61"/>
      <c r="L350" s="61"/>
      <c r="M350" s="61"/>
      <c r="N350" s="1"/>
    </row>
    <row r="351" spans="1:27" ht="15.75">
      <c r="C351" s="88"/>
      <c r="D351" s="107"/>
      <c r="E351" s="107"/>
      <c r="F351" s="64"/>
      <c r="G351" s="64"/>
      <c r="H351" s="87"/>
      <c r="I351" s="1"/>
      <c r="J351" s="1"/>
      <c r="K351" s="1"/>
      <c r="L351" s="1"/>
      <c r="M351" s="1"/>
      <c r="N351" s="60"/>
    </row>
    <row r="352" spans="1:27" ht="15.75">
      <c r="C352" s="88"/>
      <c r="D352" s="107"/>
      <c r="E352" s="107"/>
      <c r="F352" s="1"/>
      <c r="G352" s="1"/>
      <c r="H352" s="62"/>
      <c r="I352" s="62"/>
      <c r="J352" s="62"/>
      <c r="K352" s="62"/>
      <c r="L352" s="63"/>
    </row>
    <row r="353" spans="8:12" ht="15.75">
      <c r="H353" s="56"/>
      <c r="I353" s="56"/>
      <c r="J353" s="56"/>
      <c r="K353" s="56"/>
      <c r="L353" s="56"/>
    </row>
  </sheetData>
  <mergeCells count="22">
    <mergeCell ref="A2:AA2"/>
    <mergeCell ref="A3:A5"/>
    <mergeCell ref="B3:B5"/>
    <mergeCell ref="C3:C5"/>
    <mergeCell ref="F3:G4"/>
    <mergeCell ref="H3:H5"/>
    <mergeCell ref="I3:I5"/>
    <mergeCell ref="J3:J5"/>
    <mergeCell ref="K3:K5"/>
    <mergeCell ref="L3:L5"/>
    <mergeCell ref="M3:M5"/>
    <mergeCell ref="N3:N5"/>
    <mergeCell ref="O3:Z3"/>
    <mergeCell ref="AA3:AA5"/>
    <mergeCell ref="O4:P4"/>
    <mergeCell ref="Q4:R4"/>
    <mergeCell ref="S4:T4"/>
    <mergeCell ref="U4:V4"/>
    <mergeCell ref="W4:X4"/>
    <mergeCell ref="Y4:Z4"/>
    <mergeCell ref="D3:D5"/>
    <mergeCell ref="E3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реестр временных КП Олонецкого </vt:lpstr>
      <vt:lpstr>Лист1!Область_печати</vt:lpstr>
      <vt:lpstr>Реест_мест_площадок_накопления_твёрдых_коммунальных_отходов.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2022-03-23T07:24:48Z</cp:lastPrinted>
  <dcterms:created xsi:type="dcterms:W3CDTF">2021-01-26T08:03:27Z</dcterms:created>
  <dcterms:modified xsi:type="dcterms:W3CDTF">2026-06-11T09:40:49Z</dcterms:modified>
</cp:coreProperties>
</file>