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630" yWindow="555" windowWidth="19440" windowHeight="13485"/>
  </bookViews>
  <sheets>
    <sheet name="Доходы" sheetId="1" r:id="rId1"/>
    <sheet name="Расходы" sheetId="2" r:id="rId2"/>
    <sheet name="Источники" sheetId="3" r:id="rId3"/>
    <sheet name="резервный фонд" sheetId="4" r:id="rId4"/>
  </sheets>
  <calcPr calcId="144525" iterate="1"/>
</workbook>
</file>

<file path=xl/calcChain.xml><?xml version="1.0" encoding="utf-8"?>
<calcChain xmlns="http://schemas.openxmlformats.org/spreadsheetml/2006/main">
  <c r="D14" i="4" l="1"/>
  <c r="D13" i="4" s="1"/>
  <c r="D11" i="4"/>
  <c r="D10" i="4" s="1"/>
</calcChain>
</file>

<file path=xl/sharedStrings.xml><?xml version="1.0" encoding="utf-8"?>
<sst xmlns="http://schemas.openxmlformats.org/spreadsheetml/2006/main" count="2951" uniqueCount="1421">
  <si>
    <t>ОТЧЕТ ОБ ИСПОЛНЕНИИ БЮДЖЕТА</t>
  </si>
  <si>
    <t>КОДЫ</t>
  </si>
  <si>
    <t>Форма по ОКУД</t>
  </si>
  <si>
    <t>0503117</t>
  </si>
  <si>
    <t>на 1 июля 2026 г.</t>
  </si>
  <si>
    <t>Дата</t>
  </si>
  <si>
    <t>01.07.2026</t>
  </si>
  <si>
    <t>по ОКПО</t>
  </si>
  <si>
    <t>77446456</t>
  </si>
  <si>
    <t>Наименование
финансового органа</t>
  </si>
  <si>
    <t>ФИНАНСОВОЕ УПРАВЛЕНИЕ АДМИНИСТРАЦИИ ОЛОНЕЦКОГО НАЦИОНАЛЬНОГО МУНИЦИПАЛЬНОГО РАЙОНА</t>
  </si>
  <si>
    <t>Глава по БК</t>
  </si>
  <si>
    <t>914</t>
  </si>
  <si>
    <t>Наименование публично-правового образования</t>
  </si>
  <si>
    <t>Бюджет Олонецкого муниципального района</t>
  </si>
  <si>
    <t>по ОКТМО</t>
  </si>
  <si>
    <t>86630000000</t>
  </si>
  <si>
    <t>Периодичность:</t>
  </si>
  <si>
    <t>месячная, квартальная, годовая</t>
  </si>
  <si>
    <t>Единица измерения:</t>
  </si>
  <si>
    <t>руб.</t>
  </si>
  <si>
    <t>383</t>
  </si>
  <si>
    <t>1. Доходы бюджета</t>
  </si>
  <si>
    <t>Наименование показателя</t>
  </si>
  <si>
    <t>Код строки</t>
  </si>
  <si>
    <t>Код дохода по бюджетной классификации</t>
  </si>
  <si>
    <t>Утвержденные бюджетные назначения</t>
  </si>
  <si>
    <t>Исполнено</t>
  </si>
  <si>
    <t>Неисполненные назначения</t>
  </si>
  <si>
    <t>1</t>
  </si>
  <si>
    <t>2</t>
  </si>
  <si>
    <t>4</t>
  </si>
  <si>
    <t>5</t>
  </si>
  <si>
    <t>6</t>
  </si>
  <si>
    <t>Доходы бюджета - всего</t>
  </si>
  <si>
    <t>010</t>
  </si>
  <si>
    <t>Х</t>
  </si>
  <si>
    <t>в том числе:
НАЛОГОВЫЕ И НЕНАЛОГОВЫЕ ДОХОДЫ</t>
  </si>
  <si>
    <t>000 10000000000000000</t>
  </si>
  <si>
    <t>НАЛОГИ НА ПРИБЫЛЬ, ДОХОДЫ</t>
  </si>
  <si>
    <t>000 10100000000000000</t>
  </si>
  <si>
    <t>Налог на доходы физических лиц</t>
  </si>
  <si>
    <t>000 10102000010000110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</si>
  <si>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t>
  </si>
  <si>
    <t>000 10102010010000110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</si>
  <si>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(сумма платежа (перерасчеты, недоимка и задолженность по соответствующему платежу, в том числе по отмененному)</t>
  </si>
  <si>
    <t>182 10102010011000110</t>
  </si>
  <si>
    <t>Налог на доходы физических лиц с доходов, источником которых является налоговый агент,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(за исключением доходов, в отношении которых исчисление и уплата налога осуществляются в соответствии со статьями 227, 227.1 и 228 Налогового кодекса Российской Федерации, доходов от долевого участия в организации, полученных физическим лицом - налоговым резидентом Российской Федерации в виде дивидендов, доходов, относящихся к налоговым базам, указанным в пунктах 6.1 и 6.2 статьи 210 Налогового кодекса Российской Федерации), а также налог на доходы физических лиц в отношении доходов от долевого участия в организации, полученных физическим лицом, не являющимся налоговым резидентом Российской Федерации, в виде дивидендов (суммы денежных взысканий (штрафов) по соответствующему платежу согласно законодательству Российской Федерации)</t>
  </si>
  <si>
    <t>182 10102010013000110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</si>
  <si>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</si>
  <si>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000 10102020010000110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</si>
  <si>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</si>
  <si>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182 10102020011000110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</si>
  <si>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t>
  </si>
  <si>
    <t>000 10102021010000110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</si>
  <si>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(сумма платежа (перерасчеты, недоимка и задолженность по соответствующему платежу, в том числе по отмененному)</t>
  </si>
  <si>
    <t>182 10102021011000110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</si>
  <si>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t>
  </si>
  <si>
    <t>000 10102022010000110</t>
  </si>
  <si>
    <t>Налог на доходы физических лиц с доходов, полученных от осуществления деятельности физическими лицами, зарегистрированными в качестве индивидуальных предпринимателей, нотариусов, занимающихся частной практикой, адвокатов, учредивших адвокатские кабинеты, и других лиц, занимающихся частной практикой в соответствии со статьей 227 Налогового кодекса Российской Федерации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(сумма платежа (перерасчеты, недоимка и задолженность по соответствующему платежу, в том числе по отмененному)</t>
  </si>
  <si>
    <t>182 10102022011000110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</si>
  <si>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</si>
  <si>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000 10102030010000110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</si>
  <si>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</si>
  <si>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182 10102030011000110</t>
  </si>
  <si>
    <t>Налог на доходы физических лиц с доходов, полученных физическими лицами в соответствии со статьей 228 Налогового кодекса Российской Федерации (за исключением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(суммы денежных взысканий (штрафов) по соответствующему платежу согласно законодательству Российской Федерации)</t>
  </si>
  <si>
    <t>182 10102030013000110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</si>
  <si>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t>
  </si>
  <si>
    <t>000 10102040010000110</t>
  </si>
  <si>
    <t>Налог на доходы физических лиц в виде фиксированных авансовых платежей с доходов, полученных физическими лицами, являющимися иностранными гражданами, осуществляющими трудовую деятельность по найму на основании патента в соответствии со статьей 227.1 Налогового кодекса Российской Федерации (сумма платежа (перерасчеты, недоимка и задолженность по соответствующему платежу, в том числе по отмененному)</t>
  </si>
  <si>
    <t>182 10102040011000110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</si>
  <si>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t>
  </si>
  <si>
    <t>000 10102080010000110</t>
  </si>
  <si>
    <t>Налог на доходы физических лиц в части суммы налога, превышающей 650 тысяч рублей, относящейся к части налоговой базы, превышающей 5 миллионов рублей, за налоговые периоды до 1 января 2025 года (за исключением доходов с сумм прибыли контролируемой иностранной компании, в том числе фиксированной прибыли контролируемой иностранной компании, доходов от долевого участия в организации, полученных физическим лицом - налоговым резидентом Российской Федерации в виде дивидендов), а также налог на доходы физических лиц в части суммы налога, превышающей 312 тысяч рублей, относящейся к части налоговой базы, превышающей 2,4 миллиона рублей и составляющей не более 5 миллионов рублей, за налоговые периоды после 1 января 2025 года (за исключением налога на доходы физических лиц, уплачиваемого на основании налогового уведомления налогоплательщиками, для которых выполнено условие, предусмотренное абзацем восьмым пункта 6 статьи 228 Налогового кодекса Российской Федерации, доходов, относящихся к налоговым базам, указанным в пунктах 6, 6.1 и 6.2 статьи 210 Налогового кодекса Российской Федерации,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(сумма платежа (перерасчеты, недоимка и задолженность по соответствующему платежу, в том числе по отмененному )</t>
  </si>
  <si>
    <t>182 10102080011000110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</si>
  <si>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t>
  </si>
  <si>
    <t>000 10102130010000110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</si>
  <si>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не превышающей 650 тысяч рублей за налоговые периоды до 1 января 2025 года, а также в части суммы налога, не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</si>
  <si>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182 10102130011000110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</si>
  <si>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t>
  </si>
  <si>
    <t>000 10102140010000110</t>
  </si>
  <si>
    <t>Налог на доходы физических лиц в отношении доходов от долевого участия в организации, полученных физическим лицом - налоговым резидентом Российской Федерации в виде дивидендов (в части суммы налога, превышающей 650 тысяч рублей за налоговые периоды до 1 января 2025 года, а также в части суммы налога, превышающей 312 тысяч рублей за налоговые периоды после 1 января 2025 года) (сумма платежа (перерасчеты, недоимка и задолженность по соответствующему платежу, в том числе по отмененному)</t>
  </si>
  <si>
    <t>182 10102140011000110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</si>
  <si>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t>
  </si>
  <si>
    <t>000 10102150010000110</t>
  </si>
  <si>
    <t>Налог на доходы физических лиц в части суммы налога, превышающей 702 тысячи рублей, относящейся к части налоговой базы, превышающей 5 миллионов рублей и составляющей не более 20 миллионов рублей (за исключением налога на доходы физических лиц в отношении доходов, указанных в абзаце тридцать девятом статьи 50 Бюджетного кодекса Российской Федерации, налога на доходы физических лиц в части суммы налога, превышающей 312 тысяч рублей, относящейся к сумме налоговых баз, указанных в пункте 6 статьи 210 Налогового кодекса Российской Федерации, превышающей 2,4 миллиона рублей (за исключением налога на доходы физических лиц в отношении доходов, указанных в абзацах тридцать пятом и тридцать шестом статьи 50 Бюджетного кодекса Российской Федерации), а также налога на доходы физических лиц в отношении доходов физических лиц, не являющихся налоговыми резидентами Российской Федерации, указанных в абзаце девятом пункта 3 статьи 224 Налогового кодекса Российской Федерации, в части суммы налога, превышающей 312 тысяч рублей, относящейся к части налоговой базы, превышающей 2,4 миллиона рублей) (сумма платежа (перерасчеты, недоимка и задолженность по соответствующему платежу, в том числе по отмененному)</t>
  </si>
  <si>
    <t>182 10102150011000110</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</si>
  <si>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t>
  </si>
  <si>
    <t>000 10102200010000110</t>
  </si>
  <si>
    <t>Налог на доходы физических лиц в части суммы налога, относящейся к налоговой базе, указанной в пункте 6.1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</si>
  <si>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182 10102200011000110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</si>
  <si>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t>
  </si>
  <si>
    <t>000 10102210010000110</t>
  </si>
  <si>
    <t>Налог на доходы физических лиц в части суммы налога, относящейся к налоговой базе, указанной в пункте 6.2 статьи 210 Налогового кодекса Российской Федерации, не превышающей 5 миллионов рублей (сумма платежа (перерасчеты, недоимка и задолженность по соответствующему платежу, в том числе по отмененному)</t>
  </si>
  <si>
    <t>182 10102210011000110</t>
  </si>
  <si>
    <t>НАЛОГИ НА СОВОКУПНЫЙ ДОХОД</t>
  </si>
  <si>
    <t>000 10500000000000000</t>
  </si>
  <si>
    <t>Налог, взимаемый в связи с применением упрощенной системы налогообложения</t>
  </si>
  <si>
    <t>000 10501000000000110</t>
  </si>
  <si>
    <t>Налог, взимаемый с налогоплательщиков, выбравших в качестве объекта налогообложения доходы</t>
  </si>
  <si>
    <t>000 10501010010000110</t>
  </si>
  <si>
    <t>000 10501011010000110</t>
  </si>
  <si>
    <t>Налог, взимаемый с налогоплательщиков, выбравших в качестве объекта налогообложения доходы (сумма платежа (перерасчеты, недоимка и задолженность по соответствующему платежу, в том числе по отмененному)</t>
  </si>
  <si>
    <t>182 10501011011000110</t>
  </si>
  <si>
    <t>Налог, взимаемый с налогоплательщиков, выбравших в качестве объекта налогообложения доходы (суммы денежных взысканий (штрафов) по соответствующему платежу согласно законодательству Российской Федерации)</t>
  </si>
  <si>
    <t>182 10501011013000110</t>
  </si>
  <si>
    <t>Налог, взимаемый с налогоплательщиков, выбравших в качестве объекта налогообложения доходы, уменьшенные на величину расходов</t>
  </si>
  <si>
    <t>000 10501020010000110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</si>
  <si>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t>
  </si>
  <si>
    <t>000 10501021010000110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</si>
  <si>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(сумма платежа (перерасчеты, недоимка и задолженность по соответствующему платежу, в том числе по отмененному)</t>
  </si>
  <si>
    <t>182 10501021011000110</t>
  </si>
  <si>
    <t>Налог, взимаемый с налогоплательщиков, выбравших в качестве объекта налогообложения доходы, уменьшенные на величину расходов (в том числе минимальный налог, зачисляемый в бюджеты субъектов Российской Федерации) (суммы денежных взысканий (штрафов) по соответствующему платежу согласно законодательству Российской Федерации)</t>
  </si>
  <si>
    <t>182 10501021013000110</t>
  </si>
  <si>
    <t>Единый налог на вмененный доход для отдельных видов деятельности</t>
  </si>
  <si>
    <t>000 10502000020000110</t>
  </si>
  <si>
    <t>000 10502010020000110</t>
  </si>
  <si>
    <t>Единый налог на вмененный доход для отдельных видов деятельности (сумма платежа (перерасчеты, недоимка и задолженность по соответствующему платежу, в том числе по отмененному)</t>
  </si>
  <si>
    <t>182 10502010021000110</t>
  </si>
  <si>
    <t>Единый налог на вмененный доход для отдельных видов деятельности (суммы денежных взысканий (штрафов) по соответствующему платежу согласно законодательству Российской Федерации)</t>
  </si>
  <si>
    <t>182 10502010023000110</t>
  </si>
  <si>
    <t>Единый сельскохозяйственный налог</t>
  </si>
  <si>
    <t>000 10503000010000110</t>
  </si>
  <si>
    <t>000 10503010010000110</t>
  </si>
  <si>
    <t>Единый сельскохозяйственный налог (сумма платежа (перерасчеты, недоимка и задолженность по соответствующему платежу, в том числе по отмененному)</t>
  </si>
  <si>
    <t>182 10503010011000110</t>
  </si>
  <si>
    <t>Единый сельскохозяйственный налог (суммы денежных взысканий (штрафов) по соответствующему платежу согласно законодательству Российской Федерации)</t>
  </si>
  <si>
    <t>182 10503010013000110</t>
  </si>
  <si>
    <t>Налог, взимаемый в связи с применением патентной системы налогообложения</t>
  </si>
  <si>
    <t>000 10504000020000110</t>
  </si>
  <si>
    <t>Налог, взимаемый в связи с применением патентной системы налогообложения, зачисляемый в бюджеты муниципальных районов</t>
  </si>
  <si>
    <t>000 10504020020000110</t>
  </si>
  <si>
    <t>Налог, взимаемый в связи с применением патентной системы налогообложения, зачисляемый в бюджеты муниципальных районов (сумма платежа (перерасчеты, недоимка и задолженность по соответствующему платежу, в том числе по отмененному)</t>
  </si>
  <si>
    <t>182 10504020021000110</t>
  </si>
  <si>
    <t>ГОСУДАРСТВЕННАЯ ПОШЛИНА</t>
  </si>
  <si>
    <t>000 10800000000000000</t>
  </si>
  <si>
    <t>Государственная пошлина по делам, рассматриваемым в судах общей юрисдикции, мировыми судьями</t>
  </si>
  <si>
    <t>000 10803000010000110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</si>
  <si>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t>
  </si>
  <si>
    <t>000 10803010010000110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</si>
  <si>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при обращении в суды)</t>
  </si>
  <si>
    <t>182 10803010011050110</t>
  </si>
  <si>
    <t>Государственная пошлина по делам, рассматриваемым в судах общей юрисдикции, мировыми судьями (за исключением Верховного Суда Российской Федерации) (государственная пошлина, уплачиваемая на основании судебных актов по результатам рассмотрения дел по существу)</t>
  </si>
  <si>
    <t>182 10803010011060110</t>
  </si>
  <si>
    <t>Государственная пошлина за государственную регистрацию, а также за совершение прочих юридически значимых действий</t>
  </si>
  <si>
    <t>000 10807000010000110</t>
  </si>
  <si>
    <t>Государственная пошлина за выдачу разрешения на установку рекламной конструкции</t>
  </si>
  <si>
    <t>000 10807150010000110</t>
  </si>
  <si>
    <t>914 10807150011000110</t>
  </si>
  <si>
    <t>ДОХОДЫ ОТ ИСПОЛЬЗОВАНИЯ ИМУЩЕСТВА, НАХОДЯЩЕГОСЯ В ГОСУДАРСТВЕННОЙ И МУНИЦИПАЛЬНОЙ СОБСТВЕННОСТИ</t>
  </si>
  <si>
    <t>000 11100000000000000</t>
  </si>
  <si>
    <t>Доходы, получаемые в виде арендной либо иной платы за передачу в возмездное пользование государственного и муниципального имущества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</si>
  <si>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000 11105000000000120</t>
  </si>
  <si>
    <t>Доходы, получаемые в виде арендной платы за земельные участки, государственная собственность на которые не разграничена, а также средства от продажи права на заключение договоров аренды указанных земельных участков</t>
  </si>
  <si>
    <t>000 11105010000000120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</si>
  <si>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а также средства от продажи права на заключение договоров аренды указанных земельных участков</t>
  </si>
  <si>
    <t>914 11105013050000120</t>
  </si>
  <si>
    <t>Доходы, получаемые в виде арендной платы за земельные участки, государственная собственность на которые не разграничена и которые расположены в границах городских поселений, а также средства от продажи права на заключение договоров аренды указанных земельных участков</t>
  </si>
  <si>
    <t>914 11105013130000120</t>
  </si>
  <si>
    <t>Доходы, получаемые в виде арендной платы за земли после разграничения государственной собственности на землю, а также средства от продажи права на заключение договоров аренды указанных земельных участков (за исключением земельных участков бюджетных и автономных учреждений)</t>
  </si>
  <si>
    <t>000 11105020000000120</t>
  </si>
  <si>
    <t>Доходы, получаемые в виде арендной платы, а также средства от продажи права на заключение договоров аренды за земли, находящиеся в собственности муниципальных районов (за исключением земельных участков муниципальных бюджетных и автономных учреждений)</t>
  </si>
  <si>
    <t>914 11105025050000120</t>
  </si>
  <si>
    <t>Доходы от сдачи в аренду имущества, находящегося в оперативном управлении органов государственной власти, органов местного самоуправления, органов управления государственными внебюджетными фондами и созданных ими учреждений (за исключением имущества бюджетных и автономных учреждений)</t>
  </si>
  <si>
    <t>000 11105030000000120</t>
  </si>
  <si>
    <t>Доходы от сдачи в аренду имущества, находящегося в оперативном управлении органов управления муниципальных районов и созданных ими учреждений (за исключением имущества муниципальных бюджетных и автономных учреждений)</t>
  </si>
  <si>
    <t>000 11105035050000120</t>
  </si>
  <si>
    <t>914 11105035050925120</t>
  </si>
  <si>
    <t>914 11105035050952120</t>
  </si>
  <si>
    <t>Доходы от сдачи в аренду имущества, составляющего государственную (муниципальную) казну (за исключением земельных участков)</t>
  </si>
  <si>
    <t>000 11105070000000120</t>
  </si>
  <si>
    <t>Доходы от сдачи в аренду имущества, составляющего казну муниципальных районов (за исключением земельных участков)</t>
  </si>
  <si>
    <t>914 11105075050000120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</si>
  <si>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находящихся в государственной или муниципальной собственности</t>
  </si>
  <si>
    <t>000 11105400000000120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</si>
  <si>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t>
  </si>
  <si>
    <t>000 11105410000000120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</si>
  <si>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 и не предоставлены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</si>
  <si>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914 11105410050000120</t>
  </si>
  <si>
    <t>Плата за публичный сервитут, предусмотренная решением уполномоченного органа об установлении публичного сервитута в отношении земельных участков, государственная собственность на которые не разграничена и которые расположены в границах городских поселений и не предоставленных гражданам или юридическим лицам (за исключением органов государственной власти (государственных органов), органов местного самоуправления (муниципальных органов), органов управления государственными внебюджетными фондами и казенных учреждений)</t>
  </si>
  <si>
    <t>915 11105410130000120</t>
  </si>
  <si>
    <t>Платежи от государственных и муниципальных унитарных предприятий</t>
  </si>
  <si>
    <t>000 11107000000000120</t>
  </si>
  <si>
    <t>Доходы от перечисления части прибыли государственных и муниципальных унитарных предприятий, остающейся после уплаты налогов и обязательных платежей</t>
  </si>
  <si>
    <t>000 11107010000000120</t>
  </si>
  <si>
    <t>Доходы от перечисления части прибыли, остающейся после уплаты налогов и иных обязательных платежей муниципальных унитарных предприятий, созданных муниципальными районами</t>
  </si>
  <si>
    <t>000 11107015050000120</t>
  </si>
  <si>
    <t>914 11107015051000120</t>
  </si>
  <si>
    <t>Прочие доходы от использования имущества и прав, находящихся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</si>
  <si>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000 11109000000000120</t>
  </si>
  <si>
    <t>Прочие поступления от использования имущества, находящегося в государственной и муниципальной собственности (за исключением имущества бюджетных и автономных учреждений, а также имущества государственных и муниципальных унитарных предприятий, в том числе казенных)</t>
  </si>
  <si>
    <t>000 11109040000000120</t>
  </si>
  <si>
    <t>Прочие поступления от использования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t>
  </si>
  <si>
    <t>914 11109045050000120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</si>
  <si>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государственной или муниципальной собственности, и на землях или земельных участках, государственная собственность на которые не разграничена</t>
  </si>
  <si>
    <t>000 11109080000000120</t>
  </si>
  <si>
    <t>Плата, поступившая в рамках договора за предоставление права на размещение и эксплуатацию нестационарного торгового объекта, установку и эксплуатацию рекламных конструкций на землях или земельных участках, находящихся в собственности муниципальных районов, и на землях или земельных участках, государственная собственность на которые не разграничена</t>
  </si>
  <si>
    <t>914 11109080050000120</t>
  </si>
  <si>
    <t>ДОХОДЫ ОТ ОКАЗАНИЯ ПЛАТНЫХ УСЛУГ И КОМПЕНСАЦИИ ЗАТРАТ ГОСУДАРСТВА</t>
  </si>
  <si>
    <t>000 11300000000000000</t>
  </si>
  <si>
    <t>Доходы от оказания платных услуг (работ)</t>
  </si>
  <si>
    <t>000 11301000000000130</t>
  </si>
  <si>
    <t>Прочие доходы от оказания платных услуг (работ)</t>
  </si>
  <si>
    <t>000 11301990000000130</t>
  </si>
  <si>
    <t>Прочие доходы от оказания платных услуг (работ) получателями средств бюджетов муниципальных районов</t>
  </si>
  <si>
    <t>000 11301995050000130</t>
  </si>
  <si>
    <t>914 11301995050916130</t>
  </si>
  <si>
    <t>914 11301995050917130</t>
  </si>
  <si>
    <t>914 11301995050921130</t>
  </si>
  <si>
    <t>914 11301995050922130</t>
  </si>
  <si>
    <t>914 11301995050925130</t>
  </si>
  <si>
    <t>914 11301995050928130</t>
  </si>
  <si>
    <t>914 11301995050929130</t>
  </si>
  <si>
    <t>914 11301995050931130</t>
  </si>
  <si>
    <t>914 11301995050933130</t>
  </si>
  <si>
    <t>914 11301995050951130</t>
  </si>
  <si>
    <t>Доходы от компенсации затрат государства</t>
  </si>
  <si>
    <t>000 11302000000000130</t>
  </si>
  <si>
    <t>Доходы, поступающие в порядке возмещения расходов, понесенных в связи с эксплуатацией имущества</t>
  </si>
  <si>
    <t>000 11302060000000130</t>
  </si>
  <si>
    <t>Доходы, поступающие в порядке возмещения расходов, понесенных в связи с эксплуатацией имущества муниципальных районов</t>
  </si>
  <si>
    <t>000 11302065050000130</t>
  </si>
  <si>
    <t>914 11302065050917130</t>
  </si>
  <si>
    <t>914 11302065050925130</t>
  </si>
  <si>
    <t>914 11302065050929130</t>
  </si>
  <si>
    <t>914 11302065050931130</t>
  </si>
  <si>
    <t>914 11302065050933130</t>
  </si>
  <si>
    <t>914 11302065050952130</t>
  </si>
  <si>
    <t>Прочие доходы от компенсации затрат государства</t>
  </si>
  <si>
    <t>000 11302990000000130</t>
  </si>
  <si>
    <t>Прочие доходы от компенсации затрат бюджетов муниципальных районов</t>
  </si>
  <si>
    <t>000 11302995050000130</t>
  </si>
  <si>
    <t>914 11302995050933130</t>
  </si>
  <si>
    <t>ДОХОДЫ ОТ ПРОДАЖИ МАТЕРИАЛЬНЫХ И НЕМАТЕРИАЛЬНЫХ АКТИВОВ</t>
  </si>
  <si>
    <t>000 11400000000000000</t>
  </si>
  <si>
    <t>Доходы от реализации имущества, находящегося в государственной и муниципальной собственности (за исключением движимого имущества бюджетных и автономных учреждений, а также имущества государственных и муниципальных унитарных предприятий, в том числе казенных)</t>
  </si>
  <si>
    <t>000 11402000000000000</t>
  </si>
  <si>
    <t>Доходы от реализации имущества, находящегося в собственности муниципальных районов (за исключением движимого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</si>
  <si>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000 11402050050000410</t>
  </si>
  <si>
    <t>Доходы от реализации иного имущества, находящегося в собственности муниципальных районов (за исключением имущества муниципальных бюджетных и автономных учреждений, а также имущества муниципальных унитарных предприятий, в том числе казенных), в части реализации основных средств по указанному имуществу</t>
  </si>
  <si>
    <t>914 11402053050000410</t>
  </si>
  <si>
    <t>Доходы от продажи земельных участков, находящихся в государственной и муниципальной собственности</t>
  </si>
  <si>
    <t>000 11406000000000430</t>
  </si>
  <si>
    <t>Доходы от продажи земельных участков, государственная собственность на которые не разграничена</t>
  </si>
  <si>
    <t>000 11406010000000430</t>
  </si>
  <si>
    <t>Доходы от продажи земельных участков, государственная собственность на которые не разграничена и которые расположены в границах сельских поселений и межселенных территорий муниципальных районов</t>
  </si>
  <si>
    <t>914 11406013050000430</t>
  </si>
  <si>
    <t>Доходы от продажи земельных участков, государственная собственность на которые не разграничена и которые расположены в границах городских поселений</t>
  </si>
  <si>
    <t>914 11406013130000430</t>
  </si>
  <si>
    <t>Доходы от продажи земельных участков, государственная собственность на которые разграничена (за исключением земельных участков бюджетных и автономных учреждений)</t>
  </si>
  <si>
    <t>000 11406020000000430</t>
  </si>
  <si>
    <t>Доходы от продажи земельных участков, находящихся в собственности муниципальных районов (за исключением земельных участков муниципальных бюджетных и автономных учреждений)</t>
  </si>
  <si>
    <t>914 11406025050000430</t>
  </si>
  <si>
    <t>ШТРАФЫ, САНКЦИИ, ВОЗМЕЩЕНИЕ УЩЕРБА</t>
  </si>
  <si>
    <t>000 11600000000000000</t>
  </si>
  <si>
    <t>Административные штрафы, установленные Кодексом Российской Федерации об административных правонарушениях</t>
  </si>
  <si>
    <t>000 11601000010000140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</si>
  <si>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t>
  </si>
  <si>
    <t>000 11601050010000140</t>
  </si>
  <si>
    <t>Административные штрафы, установленные главой 5 Кодекса Российской Федерации об административных правонарушениях, за административные правонарушения, посягающие на права граждан, налагаемые мировыми судьями, комиссиями по делам несовершеннолетних и защите их прав</t>
  </si>
  <si>
    <t>000 11601053010000140</t>
  </si>
  <si>
    <t>822 11601053010000140</t>
  </si>
  <si>
    <t>914 11601053010008140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</si>
  <si>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t>
  </si>
  <si>
    <t>000 11601060010000140</t>
  </si>
  <si>
    <t>Административные штрафы, установленные главой 6 Кодекса Российской Федерации об административных правонарушениях, за административные правонарушения, посягающие на здоровье, санитарно-эпидемиологическое благополучие населения и общественную нравственность, налагаемые мировыми судьями, комиссиями по делам несовершеннолетних и защите их прав</t>
  </si>
  <si>
    <t>000 11601063010000140</t>
  </si>
  <si>
    <t>822 11601063010000140</t>
  </si>
  <si>
    <t>914 11601063010008140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</si>
  <si>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t>
  </si>
  <si>
    <t>000 11601070010000140</t>
  </si>
  <si>
    <t>Административные штрафы, установленные главой 7 Кодекса Российской Федерации об административных правонарушениях, за административные правонарушения в области охраны собственности, налагаемые мировыми судьями, комиссиями по делам несовершеннолетних и защите их прав</t>
  </si>
  <si>
    <t>000 11601073010000140</t>
  </si>
  <si>
    <t>822 11601073010000140</t>
  </si>
  <si>
    <t>914 11601073010008140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</si>
  <si>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t>
  </si>
  <si>
    <t>000 11601080010000140</t>
  </si>
  <si>
    <t>Административные штрафы, установленные главой 8 Кодекса Российской Федерации об административных правонарушениях, за административные правонарушения в области охраны окружающей среды, природопользования и обращения с животными, налагаемые мировыми судьями, комиссиями по делам несовершеннолетних и защите их прав</t>
  </si>
  <si>
    <t>822 11601083010000140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</si>
  <si>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t>
  </si>
  <si>
    <t>000 11601100010000140</t>
  </si>
  <si>
    <t>Административные штрафы, установленные главой 10 Кодекса Российской Федерации об административных правонарушениях, за административные правонарушения в сельском хозяйстве, ветеринарии и мелиорации земель, налагаемые мировыми судьями, комиссиями по делам несовершеннолетних и защите их прав</t>
  </si>
  <si>
    <t>822 11601103010000140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</si>
  <si>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t>
  </si>
  <si>
    <t>000 11601130010000140</t>
  </si>
  <si>
    <t>Административные штрафы, установленные главой 13 Кодекса Российской Федерации об административных правонарушениях, за административные правонарушения в области связи и информации, налагаемые мировыми судьями, комиссиями по делам несовершеннолетних и защите их прав</t>
  </si>
  <si>
    <t>822 11601133010000140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</si>
  <si>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t>
  </si>
  <si>
    <t>000 11601140010000140</t>
  </si>
  <si>
    <t>Административные штрафы, установленные главой 14 Кодекса Российской Федерации об административных правонарушениях, за административные правонарушения в области предпринимательской деятельности и деятельности саморегулируемых организаций, налагаемые мировыми судьями, комиссиями по делам несовершеннолетних и защите их прав</t>
  </si>
  <si>
    <t>822 11601143010000140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</si>
  <si>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t>
  </si>
  <si>
    <t>000 11601150010000140</t>
  </si>
  <si>
    <t>Административные штрафы, установленные главой 15 Кодекса Российской Федерации об административных правонарушениях, за административные правонарушения в области финансов, налогов и сборов, страхования, рынка ценных бумаг, добычи, производства, использования и обращения драгоценных металлов и драгоценных камней (за исключением штрафов, указанных в пункте 6 статьи 46 Бюджетного кодекса Российской Федерации), налагаемые мировыми судьями, комиссиями по делам несовершеннолетних и защите их прав</t>
  </si>
  <si>
    <t>822 11601153010000140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</si>
  <si>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t>
  </si>
  <si>
    <t>000 11601170010000140</t>
  </si>
  <si>
    <t>Административные штрафы, установленные главой 17 Кодекса Российской Федерации об административных правонарушениях, за административные правонарушения, посягающие на институты государственной власти, налагаемые мировыми судьями, комиссиями по делам несовершеннолетних и защите их прав</t>
  </si>
  <si>
    <t>822 11601173010000140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</si>
  <si>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t>
  </si>
  <si>
    <t>000 11601190010000140</t>
  </si>
  <si>
    <t>Административные штрафы, установленные главой 19 Кодекса Российской Федерации об административных правонарушениях, за административные правонарушения против порядка управления, налагаемые мировыми судьями, комиссиями по делам несовершеннолетних и защите их прав</t>
  </si>
  <si>
    <t>822 11601193010000140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</si>
  <si>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t>
  </si>
  <si>
    <t>000 11601200010000140</t>
  </si>
  <si>
    <t>Административные штрафы, установленные главой 20 Кодекса Российской Федерации об административных правонарушениях, за административные правонарушения, посягающие на общественный порядок и общественную безопасность, налагаемые мировыми судьями, комиссиями по делам несовершеннолетних и защите их прав</t>
  </si>
  <si>
    <t>000 11601203010000140</t>
  </si>
  <si>
    <t>822 11601203010000140</t>
  </si>
  <si>
    <t>914 11601203010008140</t>
  </si>
  <si>
    <t>Административные штрафы, установленные законами субъектов Российской Федерации об административных правонарушениях</t>
  </si>
  <si>
    <t>000 11602000020000140</t>
  </si>
  <si>
    <t>Административные штрафы, установленные законами субъектов Российской Федерации об административных правонарушениях, за нарушение законов и иных нормативных правовых актов субъектов Российской Федерации</t>
  </si>
  <si>
    <t>000 11602010020000140</t>
  </si>
  <si>
    <t>810 11602010020007140</t>
  </si>
  <si>
    <t>Штрафы, неустойки, пени, уплаченные в соответствии с законом или договором в случае неисполнения или ненадлежащего исполнения обязательств перед государственным (муниципальным) органом, органом управления государственным внебюджетным фондом, казенным учреждением, Центральным банком Российской Федерации, иной организацией, действующей от имени Российской Федерации</t>
  </si>
  <si>
    <t>000 11607000000000140</t>
  </si>
  <si>
    <t>Штрафы, неустойки, пени, уплаченные в случае просрочки исполнения поставщиком (подрядчиком, исполнителем) обязательств, предусмотренных государственным (муниципальным) контрактом</t>
  </si>
  <si>
    <t>000 11607010000000140</t>
  </si>
  <si>
    <t>Штрафы, неустойки, пени, уплаченные в случае просрочки исполнения поставщиком (подрядчиком, исполнителем) обязательств, предусмотренных муниципальным контрактом, заключенным муниципальным органом, казенным учреждением муниципального района</t>
  </si>
  <si>
    <t>914 11607010050000140</t>
  </si>
  <si>
    <t>Платежи в целях возмещения причиненного ущерба (убытков)</t>
  </si>
  <si>
    <t>000 11610000000000140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</si>
  <si>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бюджеты бюджетной системы Российской Федерации по нормативам, действовавшим в 2019 году</t>
  </si>
  <si>
    <t>000 11610120000000140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</si>
  <si>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t>
  </si>
  <si>
    <t>000 11610123010000140</t>
  </si>
  <si>
    <t>Доходы от денежных взысканий (штрафов), поступающие в счет погашения задолженности, образовавшейся до 1 января 2020 года, подлежащие зачислению в бюджет муниципального образования по нормативам, действовавшим в 2019 году (доходы бюджетов муниципальных районов за исключением доходов, направляемых на формирование муниципального дорожного фонда, а также иных платежей в случае принятия решения финансовым органом муниципального образования о раздельном учете задолженности)</t>
  </si>
  <si>
    <t>914 11610123010051140</t>
  </si>
  <si>
    <t>Платежи, уплачиваемые в целях возмещения вреда</t>
  </si>
  <si>
    <t>000 11611000010000140</t>
  </si>
  <si>
    <t>Платежи по искам о возмещении вреда, причиненного окружающей среде, а также платежи, уплачиваемые при добровольном возмещении вреда, причиненного окружающей среде (за исключением вреда, причиненного окружающей среде на особо охраняемых природных территориях, вреда, причиненного водным объектам, водным биологическим ресурсам, атмосферному воздуху, почвам, недрам, объектам животного мира, занесенным в Красную книгу Российской Федерации, а также иным объектам животного мира, не относящимся к объектам охоты и рыболовства и среде их обитания), подлежащие зачислению в бюджет муниципального образования</t>
  </si>
  <si>
    <t>825 11611050010000140</t>
  </si>
  <si>
    <t>Доходы от сумм пеней, предусмотренных законодательством Российской Федерации о налогах и сборах, подлежащие зачислению в бюджеты субъектов Российской Федерации по нормативу, установленному Бюджетным кодексом Российской Федерации, распределяемые Федеральным казначейством между бюджетами субъектов Российской Федерации в соответствии с федеральным законом о федеральном бюджете</t>
  </si>
  <si>
    <t>182 11618000020000140</t>
  </si>
  <si>
    <t>ПРОЧИЕ НЕНАЛОГОВЫЕ ДОХОДЫ</t>
  </si>
  <si>
    <t>000 11700000000000000</t>
  </si>
  <si>
    <t>Невыясненные поступления</t>
  </si>
  <si>
    <t>000 11701000000000180</t>
  </si>
  <si>
    <t>Невыясненные поступления, зачисляемые в бюджеты муниципальных районов</t>
  </si>
  <si>
    <t>914 11701050050000180</t>
  </si>
  <si>
    <t>Прочие неналоговые доходы</t>
  </si>
  <si>
    <t>000 11705000000000180</t>
  </si>
  <si>
    <t>Прочие неналоговые доходы бюджетов муниципальных районов</t>
  </si>
  <si>
    <t>914 11705050050000180</t>
  </si>
  <si>
    <t>БЕЗВОЗМЕЗДНЫЕ ПОСТУПЛЕНИЯ</t>
  </si>
  <si>
    <t>000 20000000000000000</t>
  </si>
  <si>
    <t>БЕЗВОЗМЕЗДНЫЕ ПОСТУПЛЕНИЯ ОТ ДРУГИХ БЮДЖЕТОВ БЮДЖЕТНОЙ СИСТЕМЫ РОССИЙСКОЙ ФЕДЕРАЦИИ</t>
  </si>
  <si>
    <t>000 20200000000000000</t>
  </si>
  <si>
    <t>Дотации бюджетам бюджетной системы Российской Федерации</t>
  </si>
  <si>
    <t>000 20210000000000150</t>
  </si>
  <si>
    <t>Дотации на выравнивание бюджетной обеспеченности</t>
  </si>
  <si>
    <t>000 20215001000000150</t>
  </si>
  <si>
    <t>Дотации бюджетам муниципальных районов на выравнивание бюджетной обеспеченности из бюджета субъекта Российской Федерации</t>
  </si>
  <si>
    <t>914 20215001050000150</t>
  </si>
  <si>
    <t>Дотации бюджетам на поддержку мер по обеспечению сбалансированности бюджетов</t>
  </si>
  <si>
    <t>000 20215002000000150</t>
  </si>
  <si>
    <t>Дотации бюджетам муниципальных районов на поддержку мер по обеспечению сбалансированности бюджетов</t>
  </si>
  <si>
    <t>914 20215002050000150</t>
  </si>
  <si>
    <t>Субсидии бюджетам бюджетной системы Российской Федерации (межбюджетные субсидии)</t>
  </si>
  <si>
    <t>000 20220000000000150</t>
  </si>
  <si>
    <t>Субсидии бюджетам муниципальных образований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</si>
  <si>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000 20220302000000150</t>
  </si>
  <si>
    <t>Субсидии бюджетам муниципальных районов на обеспечение мероприятий по переселению граждан из аварийного жилищного фонда, в том числе переселению граждан из аварийного жилищного фонда с учетом необходимости развития малоэтажного жилищного строительства, за счет средств бюджетов</t>
  </si>
  <si>
    <t>914 20220302050000150</t>
  </si>
  <si>
    <t>Субсидии бюджетам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</si>
  <si>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000 20225179000000150</t>
  </si>
  <si>
    <t>Субсидии бюджетам муниципальных районов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</si>
  <si>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914 20225179050000150</t>
  </si>
  <si>
    <t>Субсидии бюджетам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</si>
  <si>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000 20225304000000150</t>
  </si>
  <si>
    <t>Субсидии бюджетам муниципальных районов 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</si>
  <si>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914 20225304050000150</t>
  </si>
  <si>
    <t>Субсидии бюджетам на реализацию мероприятий по обеспечению жильем молодых семей</t>
  </si>
  <si>
    <t>000 20225497000000150</t>
  </si>
  <si>
    <t>Субсидии бюджетам муниципальных районов на реализацию мероприятий по обеспечению жильем молодых семей</t>
  </si>
  <si>
    <t>914 20225497050000150</t>
  </si>
  <si>
    <t>Субсидии бюджетам на обеспечение комплексного развития сельских территорий</t>
  </si>
  <si>
    <t>000 20225576000000150</t>
  </si>
  <si>
    <t>Субсидии бюджетам муниципальных районов на обеспечение комплексного развития сельских территорий</t>
  </si>
  <si>
    <t>914 20225576050000150</t>
  </si>
  <si>
    <t>Прочие субсидии</t>
  </si>
  <si>
    <t>000 20229999000000150</t>
  </si>
  <si>
    <t>Прочие субсидии бюджетам муниципальных районов</t>
  </si>
  <si>
    <t>914 20229999050000150</t>
  </si>
  <si>
    <t>Субвенции бюджетам бюджетной системы Российской Федерации</t>
  </si>
  <si>
    <t>000 20230000000000150</t>
  </si>
  <si>
    <t>Субвенции местным бюджетам на выполнение передаваемых полномочий субъектов Российской Федерации</t>
  </si>
  <si>
    <t>000 20230024000000150</t>
  </si>
  <si>
    <t>Субвенции бюджетам муниципальных районов на выполнение передаваемых полномочий субъектов Российской Федерации</t>
  </si>
  <si>
    <t>914 20230024050000150</t>
  </si>
  <si>
    <t>Субвенции бюджетам муниципальных образований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</si>
  <si>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000 20235082000000150</t>
  </si>
  <si>
    <t>Субвенции бюджетам муниципальных районов на обеспечение детей-сирот и детей, оставшихся без попечения родителей, лиц из числа детей-сирот и детей, оставшихся без попечения родителей, жилыми помещениями</t>
  </si>
  <si>
    <t>914 20235082050000150</t>
  </si>
  <si>
    <t>Субвенции бюджетам на осуществление первичного воинского учета органами местного самоуправления поселений, муниципальных и городских округов</t>
  </si>
  <si>
    <t>000 20235118000000150</t>
  </si>
  <si>
    <t>Субвенции бюджетам муниципальных районов на осуществление первичного воинского учета органами местного самоуправления поселений, муниципальных и городских округов</t>
  </si>
  <si>
    <t>914 20235118050000150</t>
  </si>
  <si>
    <t>Субвенции бюджетам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</si>
  <si>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000 20235120000000150</t>
  </si>
  <si>
    <t>Субвенции бюджетам муниципальных районов 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</si>
  <si>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914 20235120050000150</t>
  </si>
  <si>
    <t>Единая субвенция местным бюджетам из бюджета субъекта Российской Федерации</t>
  </si>
  <si>
    <t>000 20236900000000150</t>
  </si>
  <si>
    <t>Единая субвенция бюджетам муниципальных районов из бюджета субъекта Российской Федерации</t>
  </si>
  <si>
    <t>914 20236900050000150</t>
  </si>
  <si>
    <t>Прочие субвенции</t>
  </si>
  <si>
    <t>000 20239999000000150</t>
  </si>
  <si>
    <t>Прочие субвенции бюджетам муниципальных районов</t>
  </si>
  <si>
    <t>914 20239999050000150</t>
  </si>
  <si>
    <t>Иные межбюджетные трансферты</t>
  </si>
  <si>
    <t>000 20240000000000150</t>
  </si>
  <si>
    <t>Межбюджетные трансферты, передаваемые бюджетам муниципальных образований на осуществление части полномочий по решению вопросов местного значения в соответствии с заключенными соглашениями</t>
  </si>
  <si>
    <t>000 20240014000000150</t>
  </si>
  <si>
    <t>Межбюджетные трансферты, передаваемые бюджетам муниципальных районов из бюджетов поселений на осуществление части полномочий по решению вопросов местного значения в соответствии с заключенными соглашениями</t>
  </si>
  <si>
    <t>914 20240014050000150</t>
  </si>
  <si>
    <t>Межбюджетные трансферты, передаваемые бюджетам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</si>
  <si>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000 20245050000000150</t>
  </si>
  <si>
    <t>Межбюджетные трансферты, передаваемые бюджетам муниципальных районов 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города Байконура и федеральной территории "Сириус", муниципальных общеобразовательных организаций и профессиональных образовательных организаций</t>
  </si>
  <si>
    <t>914 20245050050000150</t>
  </si>
  <si>
    <t>Межбюджетные трансферты, передаваемые бюджетам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</si>
  <si>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000 20245303000000150</t>
  </si>
  <si>
    <t>Межбюджетные трансферты, передаваемые бюджетам муниципальных районов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</si>
  <si>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914 20245303050000150</t>
  </si>
  <si>
    <t>Прочие межбюджетные трансферты, передаваемые бюджетам</t>
  </si>
  <si>
    <t>000 20249999000000150</t>
  </si>
  <si>
    <t>Прочие межбюджетные трансферты, передаваемые бюджетам муниципальных районов</t>
  </si>
  <si>
    <t>914 20249999050000150</t>
  </si>
  <si>
    <t>ПРОЧИЕ БЕЗВОЗМЕЗДНЫЕ ПОСТУПЛЕНИЯ</t>
  </si>
  <si>
    <t>000 20700000000000000</t>
  </si>
  <si>
    <t>Прочие безвозмездные поступления в бюджеты муниципальных районов</t>
  </si>
  <si>
    <t>000 20705000050000150</t>
  </si>
  <si>
    <t>Поступления от денежных пожертвований, предоставляемых физическими лицами получателям средств бюджетов муниципальных районов</t>
  </si>
  <si>
    <t>914 20705020050000150</t>
  </si>
  <si>
    <t>000 20705030050000150</t>
  </si>
  <si>
    <t>914 20705030050916150</t>
  </si>
  <si>
    <t>914 20705030050917150</t>
  </si>
  <si>
    <t>914 20705030050929150</t>
  </si>
  <si>
    <t>914 20705030050931150</t>
  </si>
  <si>
    <t>ВОЗВРАТ ОСТАТКОВ СУБСИДИЙ, СУБВЕНЦИЙ И ИНЫХ МЕЖБЮДЖЕТНЫХ ТРАНСФЕРТОВ, ИМЕЮЩИХ ЦЕЛЕВОЕ НАЗНАЧЕНИЕ, ПРОШЛЫХ ЛЕТ</t>
  </si>
  <si>
    <t>000 21900000000000000</t>
  </si>
  <si>
    <t>Возврат остатков субсидий, субвенций и иных межбюджетных трансфертов, имеющих целевое назначение, прошлых лет из бюджетов муниципальных районов</t>
  </si>
  <si>
    <t>000 21900000050000150</t>
  </si>
  <si>
    <t>Возврат остатков субсидий на проведение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 из бюджетов муниципальных районов</t>
  </si>
  <si>
    <t>914 21925179050000150</t>
  </si>
  <si>
    <t>Возврат остатков иных межбюджетных трансфертов на ежемесячное денежное вознаграждение за классное руководство педагогическим работникам государственных и муниципальных 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 из бюджетов муниципальных районов</t>
  </si>
  <si>
    <t>914 21945303050000150</t>
  </si>
  <si>
    <t>Возврат прочих остатков субсидий, субвенций и иных межбюджетных трансфертов, имеющих целевое назначение, прошлых лет из бюджетов муниципальных районов</t>
  </si>
  <si>
    <t>914 21960010050000150</t>
  </si>
  <si>
    <t>2. Расходы бюджета</t>
  </si>
  <si>
    <t>Код расхода по бюджетной классификации</t>
  </si>
  <si>
    <t>Расходы бюджета - всего</t>
  </si>
  <si>
    <t>200</t>
  </si>
  <si>
    <t>в том числе:
ОБЩЕГОСУДАРСТВЕННЫЕ ВОПРОСЫ</t>
  </si>
  <si>
    <t>000 0100 0000000000 000</t>
  </si>
  <si>
    <t>Функционирование высшего должностного лица субъекта Российской Федерации и муниципального образования</t>
  </si>
  <si>
    <t>000 0102 0000000000 000</t>
  </si>
  <si>
    <t>муниципальная программа "Управление муниципальными финансами Олонецкого национального муниципального района"</t>
  </si>
  <si>
    <t>000 0102 0900000000 000</t>
  </si>
  <si>
    <t>основное мероприятие "Организация бюджетного процесса в Олонецком национальном муниципальном районе"</t>
  </si>
  <si>
    <t>000 0102 0900100000 000</t>
  </si>
  <si>
    <t>Глава Олонецкого национального муниципального района</t>
  </si>
  <si>
    <t>000 0102 0900110110 000</t>
  </si>
  <si>
    <t>Расходы на выплаты персоналу в целях обеспечения выполнения функций государственными (муниципальными) органами, казенными учреждениями, органами управления государственными внебюджетными фондами</t>
  </si>
  <si>
    <t>000 0102 0900110110 100</t>
  </si>
  <si>
    <t>Расходы на выплаты персоналу государственных (муниципальных) органов</t>
  </si>
  <si>
    <t>000 0102 0900110110 120</t>
  </si>
  <si>
    <t>Фонд оплаты труда государственных (муниципальных) органов</t>
  </si>
  <si>
    <t>914 0102 0900110110 121</t>
  </si>
  <si>
    <t>Взносы по обязательному социальному страхованию на выплаты денежного содержания и иные выплаты работникам государственных (муниципальных) органов</t>
  </si>
  <si>
    <t>914 0102 0900110110 129</t>
  </si>
  <si>
    <t>Функционирование законодательных (представительных) органов государственной власти и представительных органов муниципальных образований</t>
  </si>
  <si>
    <t>000 0103 0000000000 000</t>
  </si>
  <si>
    <t>000 0103 0900000000 000</t>
  </si>
  <si>
    <t>000 0103 0900100000 000</t>
  </si>
  <si>
    <t>Совет Олонецкого национального муниципального района</t>
  </si>
  <si>
    <t>000 0103 0900110240 000</t>
  </si>
  <si>
    <t>Закупка товаров, работ и услуг для обеспечения государственных (муниципальных) нужд</t>
  </si>
  <si>
    <t>000 0103 0900110240 200</t>
  </si>
  <si>
    <t>Иные закупки товаров, работ и услуг для обеспечения государственных (муниципальных) нужд</t>
  </si>
  <si>
    <t>000 0103 0900110240 240</t>
  </si>
  <si>
    <t>Закупка товаров, работ и услуг в сфере информационно-коммуникационных технологий</t>
  </si>
  <si>
    <t>914 0103 0900110240 242</t>
  </si>
  <si>
    <t>Прочая закупка товаров, работ и услуг</t>
  </si>
  <si>
    <t>914 0103 0900110240 244</t>
  </si>
  <si>
    <t>Функционирование Правительства Российской Федерации, высших исполнительных органов субъектов Российской Федерации, местных администраций</t>
  </si>
  <si>
    <t>000 0104 0000000000 000</t>
  </si>
  <si>
    <t>000 0104 0900000000 000</t>
  </si>
  <si>
    <t>000 0104 0900100000 000</t>
  </si>
  <si>
    <t>Осуществление полномочий Олонецкого национального муниципального района администрацией Олонецкого национального муниципального района</t>
  </si>
  <si>
    <t>000 0104 0900110120 000</t>
  </si>
  <si>
    <t>000 0104 0900110120 100</t>
  </si>
  <si>
    <t>000 0104 0900110120 120</t>
  </si>
  <si>
    <t>914 0104 0900110120 121</t>
  </si>
  <si>
    <t>Иные выплаты персоналу государственных (муниципальных) органов, за исключением фонда оплаты труда</t>
  </si>
  <si>
    <t>914 0104 0900110120 122</t>
  </si>
  <si>
    <t>914 0104 0900110120 129</t>
  </si>
  <si>
    <t>000 0104 0900110120 200</t>
  </si>
  <si>
    <t>000 0104 0900110120 240</t>
  </si>
  <si>
    <t>914 0104 0900110120 242</t>
  </si>
  <si>
    <t>914 0104 0900110120 244</t>
  </si>
  <si>
    <t>Иные бюджетные ассигнования</t>
  </si>
  <si>
    <t>000 0104 0900110120 800</t>
  </si>
  <si>
    <t>Уплата налогов, сборов и иных платежей</t>
  </si>
  <si>
    <t>000 0104 0900110120 850</t>
  </si>
  <si>
    <t>Уплата налога на имущество организаций и земельного налога</t>
  </si>
  <si>
    <t>914 0104 0900110120 851</t>
  </si>
  <si>
    <t>муниципальная программа "Профилактика правонарушений и преступлений в Олонецком национальном муниципальном районе"</t>
  </si>
  <si>
    <t>000 0104 1000000000 000</t>
  </si>
  <si>
    <t>основное мероприятие "Работа Комиссии по делам несовершеннолетних и защите их прав администрации Олонецкого национального муниципального района"</t>
  </si>
  <si>
    <t>000 0104 1000100000 000</t>
  </si>
  <si>
    <t>Осуществление государственных полномочий Республики Карелия по созданию комиссий по делам несовершеннолетних и защите их прав и организации деятельности таких комиссий</t>
  </si>
  <si>
    <t>000 0104 1000173701 000</t>
  </si>
  <si>
    <t>000 0104 1000173701 100</t>
  </si>
  <si>
    <t>000 0104 1000173701 120</t>
  </si>
  <si>
    <t>914 0104 1000173701 121</t>
  </si>
  <si>
    <t>914 0104 1000173701 129</t>
  </si>
  <si>
    <t>000 0104 1000173701 200</t>
  </si>
  <si>
    <t>000 0104 1000173701 240</t>
  </si>
  <si>
    <t>914 0104 1000173701 244</t>
  </si>
  <si>
    <t>Непрограммные направления деятельности</t>
  </si>
  <si>
    <t>000 0104 5000000000 000</t>
  </si>
  <si>
    <t>Осуществление государственных полномочий Республики Карелия по регулированию цен (тарифов) на отдельные виды продукции, товаров и услуг</t>
  </si>
  <si>
    <t>000 0104 5000073702 000</t>
  </si>
  <si>
    <t>000 0104 5000073702 100</t>
  </si>
  <si>
    <t>000 0104 5000073702 120</t>
  </si>
  <si>
    <t>914 0104 5000073702 121</t>
  </si>
  <si>
    <t>914 0104 5000073702 129</t>
  </si>
  <si>
    <t>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 уполномоченных составлять протоколы об административных правонарушениях</t>
  </si>
  <si>
    <t>000 0104 5000073750 000</t>
  </si>
  <si>
    <t>000 0104 5000073750 100</t>
  </si>
  <si>
    <t>000 0104 5000073750 120</t>
  </si>
  <si>
    <t>914 0104 5000073750 121</t>
  </si>
  <si>
    <t>914 0104 5000073750 129</t>
  </si>
  <si>
    <t>000 0104 5000073750 200</t>
  </si>
  <si>
    <t>000 0104 5000073750 240</t>
  </si>
  <si>
    <t>914 0104 5000073750 242</t>
  </si>
  <si>
    <t>914 0104 5000073750 244</t>
  </si>
  <si>
    <t>Межбюджетные трансферты</t>
  </si>
  <si>
    <t>000 0104 5000073750 500</t>
  </si>
  <si>
    <t>Субвенции</t>
  </si>
  <si>
    <t>914 0104 5000073750 530</t>
  </si>
  <si>
    <t>Судебная система</t>
  </si>
  <si>
    <t>000 0105 0000000000 000</t>
  </si>
  <si>
    <t>000 0105 5000000000 000</t>
  </si>
  <si>
    <t>на осуществление полномочий по составлению (изменению) списков кандидатов в присяжные заседатели федеральных судов общей юрисдикции в Российской Федерации</t>
  </si>
  <si>
    <t>000 0105 5000051200 000</t>
  </si>
  <si>
    <t>000 0105 5000051200 200</t>
  </si>
  <si>
    <t>000 0105 5000051200 240</t>
  </si>
  <si>
    <t>914 0105 5000051200 244</t>
  </si>
  <si>
    <t>Обеспечение деятельности финансовых, налоговых и таможенных органов и органов финансового (финансово-бюджетного) надзора</t>
  </si>
  <si>
    <t>000 0106 0000000000 000</t>
  </si>
  <si>
    <t>000 0106 0900000000 000</t>
  </si>
  <si>
    <t>000 0106 0900100000 000</t>
  </si>
  <si>
    <t>000 0106 0900110120 000</t>
  </si>
  <si>
    <t>000 0106 0900110120 100</t>
  </si>
  <si>
    <t>000 0106 0900110120 120</t>
  </si>
  <si>
    <t>914 0106 0900110120 121</t>
  </si>
  <si>
    <t>914 0106 0900110120 122</t>
  </si>
  <si>
    <t>914 0106 0900110120 129</t>
  </si>
  <si>
    <t>000 0106 0900110120 200</t>
  </si>
  <si>
    <t>000 0106 0900110120 240</t>
  </si>
  <si>
    <t>914 0106 0900110120 242</t>
  </si>
  <si>
    <t>914 0106 0900110120 244</t>
  </si>
  <si>
    <t>Передача полномочий сельских поселений по формированию бюджета и организация исполнения данного бюджета, по организации и осуществлению внутреннего муниципального финансового контроля</t>
  </si>
  <si>
    <t>000 0106 0900110130 000</t>
  </si>
  <si>
    <t>000 0106 0900110130 100</t>
  </si>
  <si>
    <t>000 0106 0900110130 120</t>
  </si>
  <si>
    <t>914 0106 0900110130 121</t>
  </si>
  <si>
    <t>914 0106 0900110130 129</t>
  </si>
  <si>
    <t>000 0106 0900110130 200</t>
  </si>
  <si>
    <t>000 0106 0900110130 240</t>
  </si>
  <si>
    <t>914 0106 0900110130 242</t>
  </si>
  <si>
    <t>914 0106 0900110130 244</t>
  </si>
  <si>
    <t>Резервные фонды</t>
  </si>
  <si>
    <t>000 0111 0000000000 000</t>
  </si>
  <si>
    <t>000 0111 5000000000 000</t>
  </si>
  <si>
    <t>Резервный фонд Администрации Олонецкого национального муниципального района</t>
  </si>
  <si>
    <t>000 0111 5000025040 000</t>
  </si>
  <si>
    <t>000 0111 5000025040 800</t>
  </si>
  <si>
    <t>Резервные средства</t>
  </si>
  <si>
    <t>914 0111 5000025040 870</t>
  </si>
  <si>
    <t>Другие общегосударственные вопросы</t>
  </si>
  <si>
    <t>000 0113 0000000000 000</t>
  </si>
  <si>
    <t>Муниципальная программа «Сохранение и развитие сферы культуры в Олонецком национальном муниципальном районе»</t>
  </si>
  <si>
    <t>000 0113 0100000000 000</t>
  </si>
  <si>
    <t>Основное мероприятие «Расширение доступа граждан к культурным ценностям и информации»</t>
  </si>
  <si>
    <t>000 0113 0100100000 000</t>
  </si>
  <si>
    <t>Мероприятия по развитию архивного дела</t>
  </si>
  <si>
    <t>000 0113 0100124040 000</t>
  </si>
  <si>
    <t>000 0113 0100124040 100</t>
  </si>
  <si>
    <t>Расходы на выплаты персоналу казенных учреждений</t>
  </si>
  <si>
    <t>000 0113 0100124040 110</t>
  </si>
  <si>
    <t>Фонд оплаты труда учреждений</t>
  </si>
  <si>
    <t>914 0113 0100124040 111</t>
  </si>
  <si>
    <t>Взносы по обязательному социальному страхованию на выплаты по оплате труда работников и иные выплаты работникам учреждений</t>
  </si>
  <si>
    <t>914 0113 0100124040 119</t>
  </si>
  <si>
    <t>000 0113 0100124040 200</t>
  </si>
  <si>
    <t>000 0113 0100124040 240</t>
  </si>
  <si>
    <t>914 0113 0100124040 242</t>
  </si>
  <si>
    <t>914 0113 0100124040 244</t>
  </si>
  <si>
    <t>Социальное обеспечение и иные выплаты населению</t>
  </si>
  <si>
    <t>000 0113 0100124040 300</t>
  </si>
  <si>
    <t>Социальные выплаты гражданам, кроме публичных нормативных социальных выплат</t>
  </si>
  <si>
    <t>000 0113 0100124040 320</t>
  </si>
  <si>
    <t>Пособия, компенсации и иные социальные выплаты гражданам, кроме публичных нормативных обязательств</t>
  </si>
  <si>
    <t>914 0113 0100124040 321</t>
  </si>
  <si>
    <t>Мероприятия по развитию архивного дела за счет платных услуг и безвозмездных поступлений</t>
  </si>
  <si>
    <t>000 0113 0100124070 000</t>
  </si>
  <si>
    <t>000 0113 0100124070 200</t>
  </si>
  <si>
    <t>000 0113 0100124070 240</t>
  </si>
  <si>
    <t>914 0113 0100124070 244</t>
  </si>
  <si>
    <t>000 0113 0100124070 300</t>
  </si>
  <si>
    <t>000 0113 0100124070 320</t>
  </si>
  <si>
    <t>914 0113 0100124070 321</t>
  </si>
  <si>
    <t>Основное мероприятие «Создание благоприятных условий для устойчивого развития сферы культуры, укрепление и развитие ее потенциала»</t>
  </si>
  <si>
    <t>000 0113 0100400000 000</t>
  </si>
  <si>
    <t>софинансирование мероприятий государственной программы Республики Карелия "Развитие культуры" на частичную компенсацию дополнительных расходов на повышение оплаты работников муниципальных учреждений культуры</t>
  </si>
  <si>
    <t>000 0113 01004S3770 000</t>
  </si>
  <si>
    <t>000 0113 01004S3770 100</t>
  </si>
  <si>
    <t>000 0113 01004S3770 110</t>
  </si>
  <si>
    <t>914 0113 01004S3770 111</t>
  </si>
  <si>
    <t>914 0113 01004S3770 119</t>
  </si>
  <si>
    <t>Муниципальная программа "Управление муниципальным имуществом, находящимся в собственности Олонецкого национального муниципального района"</t>
  </si>
  <si>
    <t>000 0113 0400000000 000</t>
  </si>
  <si>
    <t>Основное мероприятие "Проведение мероприятий по улучшению имущества (текущий, капитальный ремонт, техническое содержание зданий, помещений, строений, сооружений), являющихся собственностью муниципального района"</t>
  </si>
  <si>
    <t>000 0113 0400100000 000</t>
  </si>
  <si>
    <t>000 0113 0400110120 000</t>
  </si>
  <si>
    <t>000 0113 0400110120 200</t>
  </si>
  <si>
    <t>000 0113 0400110120 240</t>
  </si>
  <si>
    <t>914 0113 0400110120 244</t>
  </si>
  <si>
    <t>Основное мероприятие "Оценка недвижимого имущества в целях приватизации, передачи в аренду"</t>
  </si>
  <si>
    <t>000 0113 0400200000 000</t>
  </si>
  <si>
    <t>000 0113 0400210120 000</t>
  </si>
  <si>
    <t>000 0113 0400210120 200</t>
  </si>
  <si>
    <t>000 0113 0400210120 240</t>
  </si>
  <si>
    <t>914 0113 0400210120 244</t>
  </si>
  <si>
    <t>000 0113 5000000000 000</t>
  </si>
  <si>
    <t>Осуществление полномочий Олонецкого нацио-нального муниципального района администрацией Олонецкого национального муниципального района</t>
  </si>
  <si>
    <t>000 0113 5000010120 000</t>
  </si>
  <si>
    <t>000 0113 5000010120 100</t>
  </si>
  <si>
    <t>000 0113 5000010120 110</t>
  </si>
  <si>
    <t>914 0113 5000010120 111</t>
  </si>
  <si>
    <t>Иные выплаты персоналу учреждений, за исключением фонда оплаты труда</t>
  </si>
  <si>
    <t>914 0113 5000010120 112</t>
  </si>
  <si>
    <t>914 0113 5000010120 119</t>
  </si>
  <si>
    <t>000 0113 5000010120 200</t>
  </si>
  <si>
    <t>000 0113 5000010120 240</t>
  </si>
  <si>
    <t>914 0113 5000010120 242</t>
  </si>
  <si>
    <t>914 0113 5000010120 244</t>
  </si>
  <si>
    <t>Закупка энергетических ресурсов</t>
  </si>
  <si>
    <t>914 0113 5000010120 247</t>
  </si>
  <si>
    <t>000 0113 5000010120 800</t>
  </si>
  <si>
    <t>000 0113 5000010120 850</t>
  </si>
  <si>
    <t>Уплата прочих налогов, сборов</t>
  </si>
  <si>
    <t>914 0113 5000010120 852</t>
  </si>
  <si>
    <t>Уплата иных платежей</t>
  </si>
  <si>
    <t>914 0113 5000010120 853</t>
  </si>
  <si>
    <t>Реализация государственных функций, связанных с общегосударственным управлением</t>
  </si>
  <si>
    <t>000 0113 5000025010 000</t>
  </si>
  <si>
    <t>000 0113 5000025010 200</t>
  </si>
  <si>
    <t>000 0113 5000025010 240</t>
  </si>
  <si>
    <t>914 0113 5000025010 242</t>
  </si>
  <si>
    <t>914 0113 5000025010 244</t>
  </si>
  <si>
    <t>914 0113 5000025010 247</t>
  </si>
  <si>
    <t>000 0113 5000025010 800</t>
  </si>
  <si>
    <t>Исполнение судебных актов</t>
  </si>
  <si>
    <t>000 0113 5000025010 830</t>
  </si>
  <si>
    <t>Исполнение судебных актов Российской Федерации и мировых соглашений по возмещению причиненного вреда</t>
  </si>
  <si>
    <t>914 0113 5000025010 831</t>
  </si>
  <si>
    <t>000 0113 5000025010 850</t>
  </si>
  <si>
    <t>914 0113 5000025010 851</t>
  </si>
  <si>
    <t>914 0113 5000025010 852</t>
  </si>
  <si>
    <t>914 0113 5000025010 853</t>
  </si>
  <si>
    <t>средства резервного фонда Правительства Республики Карелия</t>
  </si>
  <si>
    <t>000 0113 50000Ф5040 000</t>
  </si>
  <si>
    <t>000 0113 50000Ф5040 300</t>
  </si>
  <si>
    <t>Иные выплаты населению</t>
  </si>
  <si>
    <t>914 0113 50000Ф5040 360</t>
  </si>
  <si>
    <t>НАЦИОНАЛЬНАЯ ОБОРОНА</t>
  </si>
  <si>
    <t>000 0200 0000000000 000</t>
  </si>
  <si>
    <t>Мобилизационная и вневойсковая подготовка</t>
  </si>
  <si>
    <t>000 0203 0000000000 000</t>
  </si>
  <si>
    <t>000 0203 5000000000 000</t>
  </si>
  <si>
    <t>На осуществление первичного воинского учета на территориях, где отсутствуют военные комиссариаты</t>
  </si>
  <si>
    <t>000 0203 5000051180 000</t>
  </si>
  <si>
    <t>000 0203 5000051180 100</t>
  </si>
  <si>
    <t>000 0203 5000051180 120</t>
  </si>
  <si>
    <t>914 0203 5000051180 121</t>
  </si>
  <si>
    <t>914 0203 5000051180 129</t>
  </si>
  <si>
    <t>000 0203 5000051180 200</t>
  </si>
  <si>
    <t>000 0203 5000051180 240</t>
  </si>
  <si>
    <t>914 0203 5000051180 242</t>
  </si>
  <si>
    <t>914 0203 5000051180 244</t>
  </si>
  <si>
    <t>000 0203 5000051180 500</t>
  </si>
  <si>
    <t>914 0203 5000051180 530</t>
  </si>
  <si>
    <t>НАЦИОНАЛЬНАЯ БЕЗОПАСНОСТЬ И ПРАВООХРАНИТЕЛЬНАЯ ДЕЯТЕЛЬНОСТЬ</t>
  </si>
  <si>
    <t>000 0300 0000000000 000</t>
  </si>
  <si>
    <t>Защита населения и территории от чрезвычайных ситуаций природного и техногенного характера, пожарная безопасность</t>
  </si>
  <si>
    <t>000 0310 0000000000 000</t>
  </si>
  <si>
    <t>000 0310 5000000000 000</t>
  </si>
  <si>
    <t>000 0310 5000010120 000</t>
  </si>
  <si>
    <t>000 0310 5000010120 200</t>
  </si>
  <si>
    <t>000 0310 5000010120 240</t>
  </si>
  <si>
    <t>914 0310 5000010120 242</t>
  </si>
  <si>
    <t>Обеспечение функционирования единой диспетчерской службы Олонецкого национального муниципального района</t>
  </si>
  <si>
    <t>000 0310 5000020280 000</t>
  </si>
  <si>
    <t>000 0310 5000020280 100</t>
  </si>
  <si>
    <t>000 0310 5000020280 110</t>
  </si>
  <si>
    <t>914 0310 5000020280 111</t>
  </si>
  <si>
    <t>914 0310 5000020280 112</t>
  </si>
  <si>
    <t>914 0310 5000020280 119</t>
  </si>
  <si>
    <t>000 0310 5000020280 200</t>
  </si>
  <si>
    <t>000 0310 5000020280 240</t>
  </si>
  <si>
    <t>914 0310 5000020280 242</t>
  </si>
  <si>
    <t>914 0310 5000020280 244</t>
  </si>
  <si>
    <t>НАЦИОНАЛЬНАЯ ЭКОНОМИКА</t>
  </si>
  <si>
    <t>000 0400 0000000000 000</t>
  </si>
  <si>
    <t>Сельское хозяйство и рыболовство</t>
  </si>
  <si>
    <t>000 0405 0000000000 000</t>
  </si>
  <si>
    <t>000 0405 5000000000 000</t>
  </si>
  <si>
    <t>Осуществление отдельных государственных полномочий Республики Карелия по организации мероприятий при осуществлении деятельности по обращению с животными без владельцев</t>
  </si>
  <si>
    <t>000 0405 5000073480 000</t>
  </si>
  <si>
    <t>000 0405 5000073480 200</t>
  </si>
  <si>
    <t>000 0405 5000073480 240</t>
  </si>
  <si>
    <t>914 0405 5000073480 244</t>
  </si>
  <si>
    <t>Транспорт</t>
  </si>
  <si>
    <t>000 0408 0000000000 000</t>
  </si>
  <si>
    <t>000 0408 5000000000 000</t>
  </si>
  <si>
    <t>Организация регулярных перевозок пассажиров и багажа автомобильным транспортом по межпоселенческим маршрутам регулярных перевозок по регулируемым тарифам</t>
  </si>
  <si>
    <t>000 0408 5000020370 000</t>
  </si>
  <si>
    <t>000 0408 5000020370 200</t>
  </si>
  <si>
    <t>000 0408 5000020370 240</t>
  </si>
  <si>
    <t>914 0408 5000020370 244</t>
  </si>
  <si>
    <t>Дорожное хозяйство (дорожные фонды)</t>
  </si>
  <si>
    <t>000 0409 0000000000 000</t>
  </si>
  <si>
    <t>000 0409 5000000000 000</t>
  </si>
  <si>
    <t>на реализацию мероприятий государственной программы Республики Карелия «Развитие транспортной системы» в целях проектирования, капитального ремонта, ремонта и содержания автомобильных дорог общего пользования местного значения и искусственных сооружений на них</t>
  </si>
  <si>
    <t>000 0409 500009Д050 000</t>
  </si>
  <si>
    <t>000 0409 500009Д050 500</t>
  </si>
  <si>
    <t>Субсидии</t>
  </si>
  <si>
    <t>000 0409 500009Д050 520</t>
  </si>
  <si>
    <t>Субсидии, за исключением субсидий на софинансирование капитальных вложений в объекты государственной (муниципальной) собственности</t>
  </si>
  <si>
    <t>914 0409 500009Д050 521</t>
  </si>
  <si>
    <t>Другие вопросы в области национальной экономики</t>
  </si>
  <si>
    <t>000 0412 0000000000 000</t>
  </si>
  <si>
    <t>муниципальная программа "Развитие и поддержка малого и среднего предпринимательства, а также физических лиц, применяющих специальный налоговый режим «Налог на профессиональный доход» в Олонецком национальном муниципальном районе"</t>
  </si>
  <si>
    <t>000 0412 1400000000 000</t>
  </si>
  <si>
    <t>основное мероприятие "Оказание финансовой поддержки путем проведения конкурса по предоставлению субсидий, грантов в форме субсидий субъектам малого и среднего предпринимательства, самозанятым при условии софинансирования муниципальных программ поддержки предпринимательства из бюджетов РК и РФ"</t>
  </si>
  <si>
    <t>000 0412 1400100000 000</t>
  </si>
  <si>
    <t>Софинансирование мероприятий по поддержке малого и среднего предпринимательства</t>
  </si>
  <si>
    <t>000 0412 14001S3240 000</t>
  </si>
  <si>
    <t>000 0412 14001S3240 800</t>
  </si>
  <si>
    <t>Субсидии юридическим лицам (кроме некоммерческих организаций), индивидуальным предпринимателям, физическим лицам - производителям товаров, работ, услуг</t>
  </si>
  <si>
    <t>000 0412 14001S3240 810</t>
  </si>
  <si>
    <t>Субсидии (гранты в форме субсидий) на финансовое обеспечение затрат в связи с производством (реализацией) товаров, выполнением работ, оказанием услуг, не подлежащие казначейскому сопровождению</t>
  </si>
  <si>
    <t>914 0412 14001S3240 813</t>
  </si>
  <si>
    <t>ЖИЛИЩНО-КОММУНАЛЬНОЕ ХОЗЯЙСТВО</t>
  </si>
  <si>
    <t>000 0500 0000000000 000</t>
  </si>
  <si>
    <t>Жилищное хозяйство</t>
  </si>
  <si>
    <t>000 0501 0000000000 000</t>
  </si>
  <si>
    <t>000 0501 0400000000 000</t>
  </si>
  <si>
    <t>000 0501 0400100000 000</t>
  </si>
  <si>
    <t>000 0501 0400110120 000</t>
  </si>
  <si>
    <t>000 0501 0400110120 200</t>
  </si>
  <si>
    <t>000 0501 0400110120 240</t>
  </si>
  <si>
    <t>914 0501 0400110120 244</t>
  </si>
  <si>
    <t>914 0501 0400110120 247</t>
  </si>
  <si>
    <t>Муниципальная программы "Переселению граждан из аварийного жилищного фонда на территории Олонецкого национального муниципального района"</t>
  </si>
  <si>
    <t>000 0501 0600000000 000</t>
  </si>
  <si>
    <t>основное мероприятие Региональный проект «Жилье» в рамках реализации национального проекта «Инфраструктура для жизни»</t>
  </si>
  <si>
    <t>000 0501 060И200000 000</t>
  </si>
  <si>
    <t>обеспечение мероприятий по переселению граждан из аварийного жилищного фонда</t>
  </si>
  <si>
    <t>000 0501 060И267484 000</t>
  </si>
  <si>
    <t>000 0501 060И267484 500</t>
  </si>
  <si>
    <t>000 0501 060И267484 520</t>
  </si>
  <si>
    <t>Консолидированные субсидии</t>
  </si>
  <si>
    <t>914 0501 060И267484 523</t>
  </si>
  <si>
    <t>Коммунальное хозяйство</t>
  </si>
  <si>
    <t>000 0502 0000000000 000</t>
  </si>
  <si>
    <t>Муниципальная программа "Комплексное развитие сельских территорий Олонецкого национального муниципального района"</t>
  </si>
  <si>
    <t>000 0502 0500000000 000</t>
  </si>
  <si>
    <t>Основное мероприятие "Повышение уровня инженерного обустройства территорий Олонецкого района"</t>
  </si>
  <si>
    <t>000 0502 0500200000 000</t>
  </si>
  <si>
    <t>000 0502 0500210120 000</t>
  </si>
  <si>
    <t>Капитальные вложения в объекты государственной (муниципальной) собственности</t>
  </si>
  <si>
    <t>000 0502 0500210120 400</t>
  </si>
  <si>
    <t>Бюджетные инвестиции</t>
  </si>
  <si>
    <t>000 0502 0500210120 410</t>
  </si>
  <si>
    <t>Бюджетные инвестиции в объекты капитального строительства государственной (муниципальной) собственности</t>
  </si>
  <si>
    <t>914 0502 0500210120 414</t>
  </si>
  <si>
    <t>Благоустройство</t>
  </si>
  <si>
    <t>000 0503 0000000000 000</t>
  </si>
  <si>
    <t>000 0503 5000000000 000</t>
  </si>
  <si>
    <t>000 0503 5000010120 000</t>
  </si>
  <si>
    <t>000 0503 5000010120 200</t>
  </si>
  <si>
    <t>000 0503 5000010120 240</t>
  </si>
  <si>
    <t>914 0503 5000010120 244</t>
  </si>
  <si>
    <t>Осуществление полномочий Олонецкого национального муниципального района администрацией сельского поселения</t>
  </si>
  <si>
    <t>000 0503 5000010140 000</t>
  </si>
  <si>
    <t>000 0503 5000010140 500</t>
  </si>
  <si>
    <t>914 0503 5000010140 540</t>
  </si>
  <si>
    <t>Другие вопросы в области жилищно-коммунального хозяйства</t>
  </si>
  <si>
    <t>000 0505 0000000000 000</t>
  </si>
  <si>
    <t>000 0505 5000000000 000</t>
  </si>
  <si>
    <t>000 0505 5000010120 000</t>
  </si>
  <si>
    <t>000 0505 5000010120 100</t>
  </si>
  <si>
    <t>000 0505 5000010120 110</t>
  </si>
  <si>
    <t>914 0505 5000010120 111</t>
  </si>
  <si>
    <t>914 0505 5000010120 112</t>
  </si>
  <si>
    <t>914 0505 5000010120 119</t>
  </si>
  <si>
    <t>000 0505 5000010120 200</t>
  </si>
  <si>
    <t>000 0505 5000010120 240</t>
  </si>
  <si>
    <t>914 0505 5000010120 244</t>
  </si>
  <si>
    <t>ОХРАНА ОКРУЖАЮЩЕЙ СРЕДЫ</t>
  </si>
  <si>
    <t>000 0600 0000000000 000</t>
  </si>
  <si>
    <t>Другие вопросы в области охраны окружающей среды</t>
  </si>
  <si>
    <t>000 0605 0000000000 000</t>
  </si>
  <si>
    <t>000 0605 5000000000 000</t>
  </si>
  <si>
    <t>000 0605 5000010120 000</t>
  </si>
  <si>
    <t>000 0605 5000010120 200</t>
  </si>
  <si>
    <t>000 0605 5000010120 240</t>
  </si>
  <si>
    <t>914 0605 5000010120 244</t>
  </si>
  <si>
    <t>ОБРАЗОВАНИЕ</t>
  </si>
  <si>
    <t>000 0700 0000000000 000</t>
  </si>
  <si>
    <t>Дошкольное образование</t>
  </si>
  <si>
    <t>000 0701 0000000000 000</t>
  </si>
  <si>
    <t>Муниципальная программа «Развитие образования в Олонецком национальном муниципальном районе»</t>
  </si>
  <si>
    <t>000 0701 0200000000 000</t>
  </si>
  <si>
    <t>Основное мероприятие «Обеспечение реализации муниципальной программы»</t>
  </si>
  <si>
    <t>000 0701 0200100000 000</t>
  </si>
  <si>
    <t>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t>
  </si>
  <si>
    <t>000 0701 0200122010 000</t>
  </si>
  <si>
    <t>000 0701 0200122010 100</t>
  </si>
  <si>
    <t>000 0701 0200122010 110</t>
  </si>
  <si>
    <t>914 0701 0200122010 111</t>
  </si>
  <si>
    <t>914 0701 0200122010 112</t>
  </si>
  <si>
    <t>914 0701 0200122010 119</t>
  </si>
  <si>
    <t>000 0701 0200122010 200</t>
  </si>
  <si>
    <t>000 0701 0200122010 240</t>
  </si>
  <si>
    <t>914 0701 0200122010 242</t>
  </si>
  <si>
    <t>914 0701 0200122010 244</t>
  </si>
  <si>
    <t>914 0701 0200122010 247</t>
  </si>
  <si>
    <t>000 0701 0200122010 300</t>
  </si>
  <si>
    <t>000 0701 0200122010 320</t>
  </si>
  <si>
    <t>914 0701 0200122010 321</t>
  </si>
  <si>
    <t>Предоставление субсидий бюджетным, автономным учреждениям и иным некоммерческим организациям</t>
  </si>
  <si>
    <t>000 0701 0200122010 600</t>
  </si>
  <si>
    <t>Субсидии бюджетным учреждениям</t>
  </si>
  <si>
    <t>000 0701 0200122010 610</t>
  </si>
  <si>
    <t>Субсидии бюджетным учреждениям на финансовое обеспечение государственного (муниципального) задания на оказание государственных (муниципальных) услуг (выполнение работ)</t>
  </si>
  <si>
    <t>914 0701 0200122010 611</t>
  </si>
  <si>
    <t>000 0701 0200122010 800</t>
  </si>
  <si>
    <t>000 0701 0200122010 830</t>
  </si>
  <si>
    <t>914 0701 0200122010 831</t>
  </si>
  <si>
    <t>000 0701 0200122010 850</t>
  </si>
  <si>
    <t>914 0701 0200122010 851</t>
  </si>
  <si>
    <t>914 0701 0200122010 852</t>
  </si>
  <si>
    <t>914 0701 0200122010 853</t>
  </si>
  <si>
    <t>Обеспечение государственных гарантий реализации прав на получение общедоступного и бесплатного дошкольного образования в муниципальных образовательных организациях за счет платных услуг и безвозмездных поступлений</t>
  </si>
  <si>
    <t>000 0701 0200122020 000</t>
  </si>
  <si>
    <t>000 0701 0200122020 200</t>
  </si>
  <si>
    <t>000 0701 0200122020 240</t>
  </si>
  <si>
    <t>914 0701 0200122020 242</t>
  </si>
  <si>
    <t>914 0701 0200122020 244</t>
  </si>
  <si>
    <t>000 0701 0200122020 800</t>
  </si>
  <si>
    <t>000 0701 0200122020 850</t>
  </si>
  <si>
    <t>914 0701 0200122020 853</t>
  </si>
  <si>
    <t>на осуществление государственных полномочий Республики Карелия по предоставлению предусмотренных пунктом 5 части 1 статьи 9 Закона Республики Карелия от 20 декабря 2013 года № 1755–ЗРК «Об образовании» мер социальной поддержки и социального обслуживания обучающимся с ограниченными возможностями здоровья, за исключением обучающихся (воспитываемых) в государственных образовательных организациях Республики Карелия</t>
  </si>
  <si>
    <t>000 0701 0200172740 000</t>
  </si>
  <si>
    <t>000 0701 0200172740 100</t>
  </si>
  <si>
    <t>000 0701 0200172740 110</t>
  </si>
  <si>
    <t>914 0701 0200172740 111</t>
  </si>
  <si>
    <t>914 0701 0200172740 119</t>
  </si>
  <si>
    <t>000 0701 0200172740 200</t>
  </si>
  <si>
    <t>000 0701 0200172740 240</t>
  </si>
  <si>
    <t>914 0701 0200172740 242</t>
  </si>
  <si>
    <t>914 0701 0200172740 244</t>
  </si>
  <si>
    <t>000 0701 0200172740 600</t>
  </si>
  <si>
    <t>000 0701 0200172740 610</t>
  </si>
  <si>
    <t>914 0701 0200172740 611</t>
  </si>
  <si>
    <t>Обеспечение государственных гарантий реализации прав на получение общедоступного и бесплатного дошкольного образования в муниципальных дошкольных образовательных организациях, общедоступного и бесплатного дошкольного,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</si>
  <si>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000 0701 0200172750 000</t>
  </si>
  <si>
    <t>000 0701 0200172750 100</t>
  </si>
  <si>
    <t>000 0701 0200172750 110</t>
  </si>
  <si>
    <t>914 0701 0200172750 111</t>
  </si>
  <si>
    <t>914 0701 0200172750 119</t>
  </si>
  <si>
    <t>000 0701 0200172750 200</t>
  </si>
  <si>
    <t>000 0701 0200172750 240</t>
  </si>
  <si>
    <t>914 0701 0200172750 242</t>
  </si>
  <si>
    <t>000 0701 0200172750 600</t>
  </si>
  <si>
    <t>000 0701 0200172750 610</t>
  </si>
  <si>
    <t>914 0701 0200172750 611</t>
  </si>
  <si>
    <t>Компенсация затрат в части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в период направления родителя (законного представителя) на выполнение задач в ходе специальной военной операции на территориях Украины, Донецкой Народной Республики, Луганской Народной Республики, Херсонской и Запорожской областей и (или) выполнения задач по отражению вооруженного вторжения на территорию Российской Федерации, а также в ходе вооруженной провокации на Государственной границе Российской Федерации и территориях субъектов Российской Федерации, прилегающих к районам проведения специальной военной операции</t>
  </si>
  <si>
    <t>000 0701 0200173940 000</t>
  </si>
  <si>
    <t>000 0701 0200173940 200</t>
  </si>
  <si>
    <t>000 0701 0200173940 240</t>
  </si>
  <si>
    <t>914 0701 0200173940 244</t>
  </si>
  <si>
    <t>000 0701 0200173940 600</t>
  </si>
  <si>
    <t>000 0701 0200173940 610</t>
  </si>
  <si>
    <t>914 0701 0200173940 611</t>
  </si>
  <si>
    <t>Основное мероприятие "Создание современных и безопасных условий в дошкольных образовательных организациях"</t>
  </si>
  <si>
    <t>000 0701 0200500000 000</t>
  </si>
  <si>
    <t>Реализация мероприятий по обеспечению комплексного развития сельских территорий (реализация проектов комплексного развития сельских территорий в рамках федерального проекта «Современный облик сельских территорий»)</t>
  </si>
  <si>
    <t>000 0701 02005L5765 000</t>
  </si>
  <si>
    <t>000 0701 02005L5765 200</t>
  </si>
  <si>
    <t>000 0701 02005L5765 240</t>
  </si>
  <si>
    <t>Закупка товаров, работ и услуг в целях капитального ремонта государственного (муниципального) имущества</t>
  </si>
  <si>
    <t>914 0701 02005L5765 243</t>
  </si>
  <si>
    <t>Общее образование</t>
  </si>
  <si>
    <t>000 0702 0000000000 000</t>
  </si>
  <si>
    <t>000 0702 0200000000 000</t>
  </si>
  <si>
    <t>000 0702 0200100000 000</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</si>
  <si>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t>
  </si>
  <si>
    <t>000 0702 0200122110 000</t>
  </si>
  <si>
    <t>000 0702 0200122110 100</t>
  </si>
  <si>
    <t>000 0702 0200122110 110</t>
  </si>
  <si>
    <t>914 0702 0200122110 111</t>
  </si>
  <si>
    <t>914 0702 0200122110 112</t>
  </si>
  <si>
    <t>914 0702 0200122110 119</t>
  </si>
  <si>
    <t>000 0702 0200122110 200</t>
  </si>
  <si>
    <t>000 0702 0200122110 240</t>
  </si>
  <si>
    <t>914 0702 0200122110 242</t>
  </si>
  <si>
    <t>914 0702 0200122110 244</t>
  </si>
  <si>
    <t>914 0702 0200122110 247</t>
  </si>
  <si>
    <t>000 0702 0200122110 300</t>
  </si>
  <si>
    <t>000 0702 0200122110 320</t>
  </si>
  <si>
    <t>914 0702 0200122110 321</t>
  </si>
  <si>
    <t>000 0702 0200122110 600</t>
  </si>
  <si>
    <t>000 0702 0200122110 610</t>
  </si>
  <si>
    <t>914 0702 0200122110 611</t>
  </si>
  <si>
    <t>000 0702 0200122110 800</t>
  </si>
  <si>
    <t>000 0702 0200122110 850</t>
  </si>
  <si>
    <t>914 0702 0200122110 851</t>
  </si>
  <si>
    <t>914 0702 0200122110 852</t>
  </si>
  <si>
    <t>914 0702 0200122110 853</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</si>
  <si>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за счет платных услуг и безвозмездных поступлений</t>
  </si>
  <si>
    <t>000 0702 0200122120 000</t>
  </si>
  <si>
    <t>000 0702 0200122120 100</t>
  </si>
  <si>
    <t>000 0702 0200122120 110</t>
  </si>
  <si>
    <t>914 0702 0200122120 111</t>
  </si>
  <si>
    <t>914 0702 0200122120 119</t>
  </si>
  <si>
    <t>000 0702 0200122120 200</t>
  </si>
  <si>
    <t>000 0702 0200122120 240</t>
  </si>
  <si>
    <t>914 0702 0200122120 244</t>
  </si>
  <si>
    <t>Обеспечение государственных гарантий реализации прав на получение общедоступного и бесплатного начального общего, основного общего, среднего общего образования в муниципальных общеобразовательных организациях, обеспечение дополнительного образования детей в муниципальных общеобразовательных организациях по обеспечению исполнительных производств</t>
  </si>
  <si>
    <t>000 0702 0200122130 000</t>
  </si>
  <si>
    <t>000 0702 0200122130 200</t>
  </si>
  <si>
    <t>000 0702 0200122130 240</t>
  </si>
  <si>
    <t>914 0702 0200122130 247</t>
  </si>
  <si>
    <t>000 0702 0200142190 000</t>
  </si>
  <si>
    <t>000 0702 0200142190 100</t>
  </si>
  <si>
    <t>000 0702 0200142190 110</t>
  </si>
  <si>
    <t>914 0702 0200142190 119</t>
  </si>
  <si>
    <t>000 0702 0200172740 000</t>
  </si>
  <si>
    <t>000 0702 0200172740 200</t>
  </si>
  <si>
    <t>000 0702 0200172740 240</t>
  </si>
  <si>
    <t>914 0702 0200172740 244</t>
  </si>
  <si>
    <t>000 0702 0200172740 300</t>
  </si>
  <si>
    <t>000 0702 0200172740 320</t>
  </si>
  <si>
    <t>Приобретение товаров, работ и услуг в пользу граждан в целях их социального обеспечения</t>
  </si>
  <si>
    <t>914 0702 0200172740 323</t>
  </si>
  <si>
    <t>000 0702 0200172740 600</t>
  </si>
  <si>
    <t>000 0702 0200172740 610</t>
  </si>
  <si>
    <t>914 0702 0200172740 611</t>
  </si>
  <si>
    <t>000 0702 0200172750 000</t>
  </si>
  <si>
    <t>000 0702 0200172750 100</t>
  </si>
  <si>
    <t>000 0702 0200172750 110</t>
  </si>
  <si>
    <t>914 0702 0200172750 111</t>
  </si>
  <si>
    <t>914 0702 0200172750 119</t>
  </si>
  <si>
    <t>000 0702 0200172750 200</t>
  </si>
  <si>
    <t>000 0702 0200172750 240</t>
  </si>
  <si>
    <t>914 0702 0200172750 242</t>
  </si>
  <si>
    <t>914 0702 0200172750 244</t>
  </si>
  <si>
    <t>000 0702 0200172750 600</t>
  </si>
  <si>
    <t>000 0702 0200172750 610</t>
  </si>
  <si>
    <t>914 0702 0200172750 611</t>
  </si>
  <si>
    <t>Транспортное обеспечение обучающихся в муниципальных образовательных организациях, реализующих основные общеобразовательные программы</t>
  </si>
  <si>
    <t>000 0702 0200172760 000</t>
  </si>
  <si>
    <t>000 0702 0200172760 200</t>
  </si>
  <si>
    <t>000 0702 0200172760 240</t>
  </si>
  <si>
    <t>914 0702 0200172760 244</t>
  </si>
  <si>
    <t>000 0702 0200172760 600</t>
  </si>
  <si>
    <t>000 0702 0200172760 610</t>
  </si>
  <si>
    <t>914 0702 0200172760 611</t>
  </si>
  <si>
    <t>Софинансирование расходов на транспортное обеспечение обучающихся в муниципальных образовательных организациях, реализующих основные общеобразовательные программы</t>
  </si>
  <si>
    <t>000 0702 02001S2760 000</t>
  </si>
  <si>
    <t>000 0702 02001S2760 200</t>
  </si>
  <si>
    <t>000 0702 02001S2760 240</t>
  </si>
  <si>
    <t>914 0702 02001S2760 244</t>
  </si>
  <si>
    <t>000 0702 02001S2760 600</t>
  </si>
  <si>
    <t>000 0702 02001S2760 610</t>
  </si>
  <si>
    <t>914 0702 02001S2760 611</t>
  </si>
  <si>
    <t>Основное мероприятие "Стимулирование привлечения и закрепления педагогических кадров в системе образования"</t>
  </si>
  <si>
    <t>000 0702 0200600000 000</t>
  </si>
  <si>
    <t>000 0702 0200672750 000</t>
  </si>
  <si>
    <t>000 0702 0200672750 100</t>
  </si>
  <si>
    <t>000 0702 0200672750 110</t>
  </si>
  <si>
    <t>914 0702 0200672750 111</t>
  </si>
  <si>
    <t>Основное мероприятие Региональный проект «Педагоги и наставники» в рамках реализации национального проекта «Молодежь и дети»</t>
  </si>
  <si>
    <t>000 0702 020Ю600000 000</t>
  </si>
  <si>
    <t>на обеспечение выплат ежемесячного денежного вознаграждения советникам директоров по воспитанию и взаимодействию с детскими общественными объединениями государственных общеобразовательных организаций, профессиональных образовательных организаций субъектов Российской Федерации, г. Байконура и федеральной территории ""Сириус", муниципальных общеобразовательных организаций и профессиональных образовательных организаций</t>
  </si>
  <si>
    <t>000 0702 020Ю650500 000</t>
  </si>
  <si>
    <t>000 0702 020Ю650500 100</t>
  </si>
  <si>
    <t>000 0702 020Ю650500 110</t>
  </si>
  <si>
    <t>914 0702 020Ю650500 111</t>
  </si>
  <si>
    <t>914 0702 020Ю650500 119</t>
  </si>
  <si>
    <t>реализация мероприятий по обеспечению деятельности советников директора по воспитанию и взаимодействию с детскими общественными объединениями в общеобразовательных организациях</t>
  </si>
  <si>
    <t>000 0702 020Ю651790 000</t>
  </si>
  <si>
    <t>000 0702 020Ю651790 100</t>
  </si>
  <si>
    <t>000 0702 020Ю651790 110</t>
  </si>
  <si>
    <t>914 0702 020Ю651790 111</t>
  </si>
  <si>
    <t>914 0702 020Ю651790 119</t>
  </si>
  <si>
    <t>Ежемесячное денежное вознаграждение за классное руководство педагогическим работникам государственных и муниципальных общеобразовательных организаций, реализующих образовательные программы начального общего образования, образовательные программы основного общего образования, образовательные программы среднего общего образования</t>
  </si>
  <si>
    <t>000 0702 020Ю653030 000</t>
  </si>
  <si>
    <t>000 0702 020Ю653030 100</t>
  </si>
  <si>
    <t>000 0702 020Ю653030 110</t>
  </si>
  <si>
    <t>914 0702 020Ю653030 111</t>
  </si>
  <si>
    <t>914 0702 020Ю653030 119</t>
  </si>
  <si>
    <t>000 0702 020Ю653030 600</t>
  </si>
  <si>
    <t>000 0702 020Ю653030 610</t>
  </si>
  <si>
    <t>914 0702 020Ю653030 611</t>
  </si>
  <si>
    <t>муниципальная программа "Укрепление общественного здоровья в Олонецком национальном муниципальном районе"</t>
  </si>
  <si>
    <t>000 0702 1200000000 000</t>
  </si>
  <si>
    <t>основное мероприятие "Организация горячего питания обучающихся образовательных организаций"</t>
  </si>
  <si>
    <t>000 0702 1200100000 000</t>
  </si>
  <si>
    <t>на организацию бесплатного горячего питания обучающихся, получающих начальное общее образование в государственных и муниципальных образовательных организациях</t>
  </si>
  <si>
    <t>000 0702 12001L3040 000</t>
  </si>
  <si>
    <t>000 0702 12001L3040 200</t>
  </si>
  <si>
    <t>000 0702 12001L3040 240</t>
  </si>
  <si>
    <t>914 0702 12001L3040 244</t>
  </si>
  <si>
    <t>000 0702 12001L3040 600</t>
  </si>
  <si>
    <t>000 0702 12001L3040 610</t>
  </si>
  <si>
    <t>914 0702 12001L3040 611</t>
  </si>
  <si>
    <t>Дополнительное образование детей</t>
  </si>
  <si>
    <t>000 0703 0000000000 000</t>
  </si>
  <si>
    <t>000 0703 0200000000 000</t>
  </si>
  <si>
    <t>000 0703 0200100000 000</t>
  </si>
  <si>
    <t>000 0703 0200122130 000</t>
  </si>
  <si>
    <t>000 0703 0200122130 200</t>
  </si>
  <si>
    <t>000 0703 0200122130 240</t>
  </si>
  <si>
    <t>914 0703 0200122130 242</t>
  </si>
  <si>
    <t>Мероприятия по обеспечению условий образова-тельной деятельности по реализации дополнитель-ных общеобразовательных программ</t>
  </si>
  <si>
    <t>000 0703 0200122310 000</t>
  </si>
  <si>
    <t>000 0703 0200122310 100</t>
  </si>
  <si>
    <t>000 0703 0200122310 110</t>
  </si>
  <si>
    <t>914 0703 0200122310 111</t>
  </si>
  <si>
    <t>000 0703 0200122310 200</t>
  </si>
  <si>
    <t>000 0703 0200122310 240</t>
  </si>
  <si>
    <t>914 0703 0200122310 244</t>
  </si>
  <si>
    <t>000 0703 0200122310 600</t>
  </si>
  <si>
    <t>000 0703 0200122310 610</t>
  </si>
  <si>
    <t>914 0703 0200122310 611</t>
  </si>
  <si>
    <t>Мероприятия по обеспечению условий образовательной деятельности по реализации дополнительных общеобразовательных программ в рамках системы персонифицированного финансирования</t>
  </si>
  <si>
    <t>000 0703 0200122330 000</t>
  </si>
  <si>
    <t>000 0703 0200122330 600</t>
  </si>
  <si>
    <t>000 0703 0200122330 610</t>
  </si>
  <si>
    <t>914 0703 0200122330 611</t>
  </si>
  <si>
    <t>Частичная компенсация расходов на повышение оплаты труда педагогических работников муниципальных образовательных организаций дополнительного образования детей</t>
  </si>
  <si>
    <t>000 0703 0200173460 000</t>
  </si>
  <si>
    <t>000 0703 0200173460 600</t>
  </si>
  <si>
    <t>000 0703 0200173460 610</t>
  </si>
  <si>
    <t>914 0703 0200173460 611</t>
  </si>
  <si>
    <t>софинансирование мероприятий на частичную компенсацию расходов на повышение оплаты труда педагогических работников муниципальных образовательных организаций дополнительного образования детей</t>
  </si>
  <si>
    <t>000 0703 02001S3460 000</t>
  </si>
  <si>
    <t>000 0703 02001S3460 600</t>
  </si>
  <si>
    <t>000 0703 02001S3460 610</t>
  </si>
  <si>
    <t>914 0703 02001S3460 611</t>
  </si>
  <si>
    <t>Молодежная политика</t>
  </si>
  <si>
    <t>000 0707 0000000000 000</t>
  </si>
  <si>
    <t>000 0707 0200000000 000</t>
  </si>
  <si>
    <t>000 0707 0200100000 000</t>
  </si>
  <si>
    <t>000 0707 0200110120 000</t>
  </si>
  <si>
    <t>000 0707 0200110120 200</t>
  </si>
  <si>
    <t>000 0707 0200110120 240</t>
  </si>
  <si>
    <t>914 0707 0200110120 244</t>
  </si>
  <si>
    <t>000 0707 0200110120 300</t>
  </si>
  <si>
    <t>Стипендии</t>
  </si>
  <si>
    <t>914 0707 0200110120 340</t>
  </si>
  <si>
    <t>000 0707 1000000000 000</t>
  </si>
  <si>
    <t>основное мероприятие "Трудоустройство несовершеннолетних граждан, стоящих на учете в ПДН ОМВД России по Олонецкому району и Комиссии по делам несовершеннолетних и защите их прав при Администрации Олонецкого национального муниципального района,  в возрасте от 14 до 18 лет в свободное от учебы время"</t>
  </si>
  <si>
    <t>000 0707 1000200000 000</t>
  </si>
  <si>
    <t>Создание условий для обеспечения трудоустройства несовершеннолетних граждан в возрасте от 14 до 18 лет в свободное от учебы время</t>
  </si>
  <si>
    <t>000 0707 1000210270 000</t>
  </si>
  <si>
    <t>000 0707 1000210270 100</t>
  </si>
  <si>
    <t>000 0707 1000210270 110</t>
  </si>
  <si>
    <t>914 0707 1000210270 111</t>
  </si>
  <si>
    <t>914 0707 1000210270 119</t>
  </si>
  <si>
    <t>Другие вопросы в области образования</t>
  </si>
  <si>
    <t>000 0709 0000000000 000</t>
  </si>
  <si>
    <t>000 0709 0200000000 000</t>
  </si>
  <si>
    <t>000 0709 0200100000 000</t>
  </si>
  <si>
    <t>Услуги, связанные с обеспечением деятельности организаций</t>
  </si>
  <si>
    <t>000 0709 0200125210 000</t>
  </si>
  <si>
    <t>000 0709 0200125210 100</t>
  </si>
  <si>
    <t>000 0709 0200125210 110</t>
  </si>
  <si>
    <t>914 0709 0200125210 111</t>
  </si>
  <si>
    <t>914 0709 0200125210 112</t>
  </si>
  <si>
    <t>914 0709 0200125210 119</t>
  </si>
  <si>
    <t>000 0709 0200125210 200</t>
  </si>
  <si>
    <t>000 0709 0200125210 240</t>
  </si>
  <si>
    <t>914 0709 0200125210 242</t>
  </si>
  <si>
    <t>914 0709 0200125210 244</t>
  </si>
  <si>
    <t>000 0709 0200125210 600</t>
  </si>
  <si>
    <t>000 0709 0200125210 610</t>
  </si>
  <si>
    <t>914 0709 0200125210 611</t>
  </si>
  <si>
    <t>Основное мероприятие "Организация отдыха, оздоровления и занятости детей в каникулярный период"</t>
  </si>
  <si>
    <t>000 0709 0200300000 000</t>
  </si>
  <si>
    <t>Организация отдыха детей в каникулярное время</t>
  </si>
  <si>
    <t>000 0709 02003S3150 000</t>
  </si>
  <si>
    <t>000 0709 02003S3150 200</t>
  </si>
  <si>
    <t>000 0709 02003S3150 240</t>
  </si>
  <si>
    <t>914 0709 02003S3150 244</t>
  </si>
  <si>
    <t>000 0709 02003S3150 600</t>
  </si>
  <si>
    <t>000 0709 02003S3150 610</t>
  </si>
  <si>
    <t>914 0709 02003S3150 611</t>
  </si>
  <si>
    <t>Региональный проект «Россия - страна возможностей» в рамках реализации национального проекта «Молодежь и дети»</t>
  </si>
  <si>
    <t>000 0709 020Ю100000 000</t>
  </si>
  <si>
    <t>Поддержка развития молодежного инициативного бюджетирования</t>
  </si>
  <si>
    <t>000 0709 020Ю172420 000</t>
  </si>
  <si>
    <t>000 0709 020Ю172420 200</t>
  </si>
  <si>
    <t>000 0709 020Ю172420 240</t>
  </si>
  <si>
    <t>914 0709 020Ю172420 244</t>
  </si>
  <si>
    <t>КУЛЬТУРА, КИНЕМАТОГРАФИЯ</t>
  </si>
  <si>
    <t>000 0800 0000000000 000</t>
  </si>
  <si>
    <t>Культура</t>
  </si>
  <si>
    <t>000 0801 0000000000 000</t>
  </si>
  <si>
    <t>000 0801 0100000000 000</t>
  </si>
  <si>
    <t>000 0801 0100100000 000</t>
  </si>
  <si>
    <t>Мероприятия по развитию музейного дела</t>
  </si>
  <si>
    <t>000 0801 0100124010 000</t>
  </si>
  <si>
    <t>000 0801 0100124010 600</t>
  </si>
  <si>
    <t>000 0801 0100124010 610</t>
  </si>
  <si>
    <t>914 0801 0100124010 611</t>
  </si>
  <si>
    <t>Мероприятия по развитию библиотечного дела</t>
  </si>
  <si>
    <t>000 0801 0100124020 000</t>
  </si>
  <si>
    <t>000 0801 0100124020 600</t>
  </si>
  <si>
    <t>000 0801 0100124020 610</t>
  </si>
  <si>
    <t>914 0801 0100124020 611</t>
  </si>
  <si>
    <t>осуществление полномочий Олонецкого городского поселения по библиотечному обслуживанию</t>
  </si>
  <si>
    <t>000 0801 0100124050 000</t>
  </si>
  <si>
    <t>000 0801 0100124050 600</t>
  </si>
  <si>
    <t>000 0801 0100124050 610</t>
  </si>
  <si>
    <t>914 0801 0100124050 611</t>
  </si>
  <si>
    <t>Основное мероприятие "Развитие культурно – досугового обслуживания населения"</t>
  </si>
  <si>
    <t>000 0801 0100300000 000</t>
  </si>
  <si>
    <t>000 0801 0100310120 000</t>
  </si>
  <si>
    <t>000 0801 0100310120 200</t>
  </si>
  <si>
    <t>000 0801 0100310120 240</t>
  </si>
  <si>
    <t>914 0801 0100310120 244</t>
  </si>
  <si>
    <t>000 0801 0100310120 600</t>
  </si>
  <si>
    <t>000 0801 0100310120 610</t>
  </si>
  <si>
    <t>Субсидии бюджетным учреждениям на иные цели</t>
  </si>
  <si>
    <t>914 0801 0100310120 612</t>
  </si>
  <si>
    <t>Осуществление полномочий Олонецкого городского поселения по культурно – досуговому обслуживанию населения</t>
  </si>
  <si>
    <t>000 0801 0100324030 000</t>
  </si>
  <si>
    <t>000 0801 0100324030 600</t>
  </si>
  <si>
    <t>000 0801 0100324030 610</t>
  </si>
  <si>
    <t>914 0801 0100324030 611</t>
  </si>
  <si>
    <t>Мероприятия по ремонту муниципальных учреждений в сфере культуры</t>
  </si>
  <si>
    <t>000 0801 0100373390 000</t>
  </si>
  <si>
    <t>000 0801 0100373390 600</t>
  </si>
  <si>
    <t>000 0801 0100373390 610</t>
  </si>
  <si>
    <t>914 0801 0100373390 612</t>
  </si>
  <si>
    <t>000 0801 0100400000 000</t>
  </si>
  <si>
    <t>Частичная компенсация расходов на оплату труда работников муниципальный учреждений культуры</t>
  </si>
  <si>
    <t>000 0801 0100473990 000</t>
  </si>
  <si>
    <t>000 0801 0100473990 600</t>
  </si>
  <si>
    <t>000 0801 0100473990 610</t>
  </si>
  <si>
    <t>914 0801 0100473990 611</t>
  </si>
  <si>
    <t>000 0801 01004S3770 000</t>
  </si>
  <si>
    <t>000 0801 01004S3770 600</t>
  </si>
  <si>
    <t>000 0801 01004S3770 610</t>
  </si>
  <si>
    <t>914 0801 01004S3770 611</t>
  </si>
  <si>
    <t>Софинансирование мероприятий на частичную компенсацию расходов на оплату труда работников муниципальный учреждений культуры</t>
  </si>
  <si>
    <t>000 0801 01004S3990 000</t>
  </si>
  <si>
    <t>000 0801 01004S3990 600</t>
  </si>
  <si>
    <t>000 0801 01004S3990 610</t>
  </si>
  <si>
    <t>914 0801 01004S3990 611</t>
  </si>
  <si>
    <t>СОЦИАЛЬНАЯ ПОЛИТИКА</t>
  </si>
  <si>
    <t>000 1000 0000000000 000</t>
  </si>
  <si>
    <t>Пенсионное обеспечение</t>
  </si>
  <si>
    <t>000 1001 0000000000 000</t>
  </si>
  <si>
    <t>000 1001 5000000000 000</t>
  </si>
  <si>
    <t>Доплата к трудовой пенсии лицам, замещавшим должности в органах муниципальной власти Оло-нецкого национального муниципального района</t>
  </si>
  <si>
    <t>000 1001 5000029100 000</t>
  </si>
  <si>
    <t>000 1001 5000029100 300</t>
  </si>
  <si>
    <t>Публичные нормативные социальные выплаты гражданам</t>
  </si>
  <si>
    <t>000 1001 5000029100 310</t>
  </si>
  <si>
    <t>Иные пенсии, социальные доплаты к пенсиям</t>
  </si>
  <si>
    <t>914 1001 5000029100 312</t>
  </si>
  <si>
    <t>Социальное обеспечение населения</t>
  </si>
  <si>
    <t>000 1003 0000000000 000</t>
  </si>
  <si>
    <t>000 1003 0200000000 000</t>
  </si>
  <si>
    <t>000 1003 0200100000 000</t>
  </si>
  <si>
    <t>000 1003 0200172740 000</t>
  </si>
  <si>
    <t>000 1003 0200172740 300</t>
  </si>
  <si>
    <t>000 1003 0200172740 310</t>
  </si>
  <si>
    <t>Пособия, компенсации, меры социальной поддержки по публичным нормативным обязательствам</t>
  </si>
  <si>
    <t>914 1003 0200172740 313</t>
  </si>
  <si>
    <t>Реализация мероприятий по предоставлению в период учебного года питания обучающимся в муниципальных образовательных организациях, реализующих образовательные программы начального общего, основного общего и среднего общего образования, из числа детей из отдельных категорий семей</t>
  </si>
  <si>
    <t>000 1003 0200173160 000</t>
  </si>
  <si>
    <t>000 1003 0200173160 300</t>
  </si>
  <si>
    <t>000 1003 0200173160 310</t>
  </si>
  <si>
    <t>914 1003 0200173160 313</t>
  </si>
  <si>
    <t>000 1003 0200173160 320</t>
  </si>
  <si>
    <t>914 1003 0200173160 323</t>
  </si>
  <si>
    <t>000 1003 0200173160 600</t>
  </si>
  <si>
    <t>000 1003 0200173160 610</t>
  </si>
  <si>
    <t>914 1003 0200173160 611</t>
  </si>
  <si>
    <t>000 1003 02001S3160 000</t>
  </si>
  <si>
    <t>000 1003 02001S3160 300</t>
  </si>
  <si>
    <t>000 1003 02001S3160 310</t>
  </si>
  <si>
    <t>914 1003 02001S3160 313</t>
  </si>
  <si>
    <t>000 1003 02001S3160 320</t>
  </si>
  <si>
    <t>914 1003 02001S3160 323</t>
  </si>
  <si>
    <t>000 1003 02001S3160 600</t>
  </si>
  <si>
    <t>000 1003 02001S3160 610</t>
  </si>
  <si>
    <t>914 1003 02001S3160 611</t>
  </si>
  <si>
    <t>000 1003 0500000000 000</t>
  </si>
  <si>
    <t>Основное мероприятие "Удовлетворение потребностей сельского населения в доступном жилье"</t>
  </si>
  <si>
    <t>000 1003 0500100000 000</t>
  </si>
  <si>
    <t>Реализация мероприятий по обеспечению комплексного развития сельских территорий (улучшение жилищных условий граждан, проживающих на сельских территориях)</t>
  </si>
  <si>
    <t>000 1003 05001L5761 000</t>
  </si>
  <si>
    <t>000 1003 05001L5761 300</t>
  </si>
  <si>
    <t>000 1003 05001L5761 320</t>
  </si>
  <si>
    <t>Субсидии гражданам на приобретение жилья</t>
  </si>
  <si>
    <t>914 1003 05001L5761 322</t>
  </si>
  <si>
    <t>муниципальная программа "Обеспечение жильем молодых семей"</t>
  </si>
  <si>
    <t>000 1003 1100000000 000</t>
  </si>
  <si>
    <t>основное мероприятие "Обеспечение жильем молодых семей"</t>
  </si>
  <si>
    <t>000 1003 1100100000 000</t>
  </si>
  <si>
    <t>реализация мероприятий по обеспечению жильем молодых семей</t>
  </si>
  <si>
    <t>000 1003 11001L4970 000</t>
  </si>
  <si>
    <t>000 1003 11001L4970 300</t>
  </si>
  <si>
    <t>000 1003 11001L4970 320</t>
  </si>
  <si>
    <t>914 1003 11001L4970 322</t>
  </si>
  <si>
    <t>Охрана семьи и детства</t>
  </si>
  <si>
    <t>000 1004 0000000000 000</t>
  </si>
  <si>
    <t>000 1004 0200000000 000</t>
  </si>
  <si>
    <t>000 1004 0200100000 000</t>
  </si>
  <si>
    <t>осуществление государственных полномочий Республики Карелия по выплате компенсации платы, взимаемой с родителей (законных представителей) за присмотр и уход за детьми, осваивающими образовательные программы дошкольного образования в организациях, осуществляющих образовательную деятельность, за исключением государственных образовательных организаций Республики Карелия</t>
  </si>
  <si>
    <t>000 1004 0200172730 000</t>
  </si>
  <si>
    <t>000 1004 0200172730 300</t>
  </si>
  <si>
    <t>000 1004 0200172730 320</t>
  </si>
  <si>
    <t>914 1004 0200172730 321</t>
  </si>
  <si>
    <t>000 1004 0200172730 600</t>
  </si>
  <si>
    <t>000 1004 0200172730 610</t>
  </si>
  <si>
    <t>914 1004 0200172730 611</t>
  </si>
  <si>
    <t>000 1004 5000000000 000</t>
  </si>
  <si>
    <t>на осуществление государственных полномочий Республики Карелия, предусмотренных Законом Республики Карелия от 28 ноября 2005 года № 921-ЗРК «О государственном обеспечении и социальной поддержке детей-сирот и детей, оставшихся без попечения родителей, лиц из числа детей-сирот и детей, оставшихся без попечения родителей, а также лиц, потерявших в период обучения обоих родителей или единственного родителя»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</si>
  <si>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000 1004 50000R0820 000</t>
  </si>
  <si>
    <t>000 1004 50000R0820 400</t>
  </si>
  <si>
    <t>000 1004 50000R0820 410</t>
  </si>
  <si>
    <t>Бюджетные инвестиции на приобретение объектов недвижимого имущества в государственную (муниципальную) собственность</t>
  </si>
  <si>
    <t>914 1004 50000R0820 412</t>
  </si>
  <si>
    <t>на осуществление государственных полномочий Республики Карелия, предусмотренных Законом Республики Карелия от 28 ноября 2005 года № 921-ЗРК «О государственном обеспечении и социальной поддержке детей-сирот и детей, оставшихся без попечения родителей,  лиц из числа детей-сирот и детей, оставшихся без попечения родителей, а также лиц, потерявших в период обучения обоих родителей или единственного родителя» по обеспечению жилыми помещениями детей-сирот и детей, оставшихся без попечения родителей, лиц из числа детей-сирот и детей, оставшихся без попечения родителей</t>
  </si>
  <si>
    <t>000 1004 50000А0820 000</t>
  </si>
  <si>
    <t>000 1004 50000А0820 400</t>
  </si>
  <si>
    <t>000 1004 50000А0820 410</t>
  </si>
  <si>
    <t>914 1004 50000А0820 412</t>
  </si>
  <si>
    <t>Другие вопросы в области социальной политики</t>
  </si>
  <si>
    <t>000 1006 0000000000 000</t>
  </si>
  <si>
    <t>000 1006 5000000000 000</t>
  </si>
  <si>
    <t>Осуществление государственных полномочий Республики Карелия по организации и осуществлению деятельности органов опеки и попечительств</t>
  </si>
  <si>
    <t>000 1006 5000073703 000</t>
  </si>
  <si>
    <t>000 1006 5000073703 100</t>
  </si>
  <si>
    <t>000 1006 5000073703 120</t>
  </si>
  <si>
    <t>914 1006 5000073703 121</t>
  </si>
  <si>
    <t>914 1006 5000073703 129</t>
  </si>
  <si>
    <t>000 1006 5000073703 200</t>
  </si>
  <si>
    <t>000 1006 5000073703 240</t>
  </si>
  <si>
    <t>914 1006 5000073703 244</t>
  </si>
  <si>
    <t>000 1006 50000А0820 000</t>
  </si>
  <si>
    <t>000 1006 50000А0820 200</t>
  </si>
  <si>
    <t>000 1006 50000А0820 240</t>
  </si>
  <si>
    <t>914 1006 50000А0820 244</t>
  </si>
  <si>
    <t>ФИЗИЧЕСКАЯ КУЛЬТУРА И СПОРТ</t>
  </si>
  <si>
    <t>000 1100 0000000000 000</t>
  </si>
  <si>
    <t>Массовый спорт</t>
  </si>
  <si>
    <t>000 1102 0000000000 000</t>
  </si>
  <si>
    <t>муниципальная программа «Развитие физической культуры и спорта на территории Олонецкого национального муниципального района»</t>
  </si>
  <si>
    <t>000 1102 0700000000 000</t>
  </si>
  <si>
    <t>основное мероприятие "Создание условий для привлечения населения к занятиям физической культурой и спортом"</t>
  </si>
  <si>
    <t>000 1102 0700300000 000</t>
  </si>
  <si>
    <t>000 1102 07003L5765 000</t>
  </si>
  <si>
    <t>000 1102 07003L5765 600</t>
  </si>
  <si>
    <t>000 1102 07003L5765 610</t>
  </si>
  <si>
    <t>914 1102 07003L5765 612</t>
  </si>
  <si>
    <t>Другие вопросы в области физической культуры и спорта</t>
  </si>
  <si>
    <t>000 1105 0000000000 000</t>
  </si>
  <si>
    <t>000 1105 0700000000 000</t>
  </si>
  <si>
    <t>основное мероприятие "Развитие физической культуры и спорта в образовательных организациях, среди детей, подростков и молодежи"</t>
  </si>
  <si>
    <t>000 1105 0700400000 000</t>
  </si>
  <si>
    <t>000 1105 0700410120 000</t>
  </si>
  <si>
    <t>000 1105 0700410120 200</t>
  </si>
  <si>
    <t>000 1105 0700410120 240</t>
  </si>
  <si>
    <t>914 1105 0700410120 242</t>
  </si>
  <si>
    <t>914 1105 0700410120 244</t>
  </si>
  <si>
    <t>ОБСЛУЖИВАНИЕ ГОСУДАРСТВЕННОГО (МУНИЦИПАЛЬНОГО) ДОЛГА</t>
  </si>
  <si>
    <t>000 1300 0000000000 000</t>
  </si>
  <si>
    <t>Обслуживание государственного (муниципального) внутреннего долга</t>
  </si>
  <si>
    <t>000 1301 0000000000 000</t>
  </si>
  <si>
    <t>000 1301 0900000000 000</t>
  </si>
  <si>
    <t>000 1301 0900100000 000</t>
  </si>
  <si>
    <t>Процентные платежи по муниципальному долгу Олонецкого национального муниципального района</t>
  </si>
  <si>
    <t>000 1301 0900126510 000</t>
  </si>
  <si>
    <t>Обслуживание государственного (муниципального) долга</t>
  </si>
  <si>
    <t>000 1301 0900126510 700</t>
  </si>
  <si>
    <t>Обслуживание муниципального долга</t>
  </si>
  <si>
    <t>914 1301 0900126510 730</t>
  </si>
  <si>
    <t>МЕЖБЮДЖЕТНЫЕ ТРАНСФЕРТЫ ОБЩЕГО ХАРАКТЕРА БЮДЖЕТАМ БЮДЖЕТНОЙ СИСТЕМЫ РОССИЙСКОЙ ФЕДЕРАЦИИ</t>
  </si>
  <si>
    <t>000 1400 0000000000 000</t>
  </si>
  <si>
    <t>Дотации на выравнивание бюджетной обеспеченности субъектов Российской Федерации и муниципальных образований</t>
  </si>
  <si>
    <t>000 1401 0000000000 000</t>
  </si>
  <si>
    <t>000 1401 0900000000 000</t>
  </si>
  <si>
    <t>основное мероприятие "Выравнивание финансовых возможностей городского и сельских поселений Олонецкого национального муниципального района"</t>
  </si>
  <si>
    <t>000 1401 0900200000 000</t>
  </si>
  <si>
    <t>Дотация на выравнивание бюджетной обеспеченности поселений Олонецкого национального муниципального района</t>
  </si>
  <si>
    <t>000 1401 0900221610 000</t>
  </si>
  <si>
    <t>000 1401 0900221610 500</t>
  </si>
  <si>
    <t>Дотации</t>
  </si>
  <si>
    <t>000 1401 0900221610 510</t>
  </si>
  <si>
    <t>914 1401 0900221610 511</t>
  </si>
  <si>
    <t>на осуществление государственных полномочий Республики Карелия по расчету и предоставлению дотаций на выравнивание бюджетной обеспеченности бюджетам поселений</t>
  </si>
  <si>
    <t>000 1401 0900273690 000</t>
  </si>
  <si>
    <t>000 1401 0900273690 500</t>
  </si>
  <si>
    <t>000 1401 0900273690 510</t>
  </si>
  <si>
    <t>914 1401 0900273690 511</t>
  </si>
  <si>
    <t>Прочие межбюджетные трансферты общего характера</t>
  </si>
  <si>
    <t>000 1403 0000000000 000</t>
  </si>
  <si>
    <t>000 1403 0900000000 000</t>
  </si>
  <si>
    <t>основное мероприятие "Поддержка органов местного самоуправления городского и сельских поселений Олонецкого национального муниципального района"</t>
  </si>
  <si>
    <t>000 1403 0900300000 000</t>
  </si>
  <si>
    <t>иные межбюджетные трансферты на поддержку мер по обеспечению сбалансированности бюджетов поселений</t>
  </si>
  <si>
    <t>000 1403 0900321620 000</t>
  </si>
  <si>
    <t>000 1403 0900321620 500</t>
  </si>
  <si>
    <t>914 1403 0900321620 540</t>
  </si>
  <si>
    <t>000 1403 5000000000 000</t>
  </si>
  <si>
    <t>Поддержка местных инициатив граждан, проживающих в муниципальных образованиях</t>
  </si>
  <si>
    <t>000 1403 5000073730 000</t>
  </si>
  <si>
    <t>000 1403 5000073730 500</t>
  </si>
  <si>
    <t>000 1403 5000073730 520</t>
  </si>
  <si>
    <t>914 1403 5000073730 523</t>
  </si>
  <si>
    <t>Поддержка развития территориального общественного самоуправления</t>
  </si>
  <si>
    <t>000 1403 5000073740 000</t>
  </si>
  <si>
    <t>000 1403 5000073740 500</t>
  </si>
  <si>
    <t>914 1403 5000073740 540</t>
  </si>
  <si>
    <t>Реализация отдельных мероприятий по социально-экономическому развитию муниципальных образований</t>
  </si>
  <si>
    <t>000 1403 5000075850 000</t>
  </si>
  <si>
    <t>000 1403 5000075850 500</t>
  </si>
  <si>
    <t>914 1403 5000075850 540</t>
  </si>
  <si>
    <t>Результат исполнения бюджета (дефицит/профицит)</t>
  </si>
  <si>
    <t>450</t>
  </si>
  <si>
    <t>3. Источники финансирования дефицита бюджета</t>
  </si>
  <si>
    <t>Код источника финансирования дефицита бюджета по бюджетной классификации</t>
  </si>
  <si>
    <t>Источники финансирования дефицита бюджета - всего</t>
  </si>
  <si>
    <t>500</t>
  </si>
  <si>
    <t>в том числе:
источники внутреннего финансирования бюджета</t>
  </si>
  <si>
    <t>520</t>
  </si>
  <si>
    <t>из них:
Бюджетные кредиты из других бюджетов бюджетной системы Российской Федерации</t>
  </si>
  <si>
    <t>000 01030000000000000</t>
  </si>
  <si>
    <t>Бюджетные кредиты из других бюджетов бюджетной системы Российской Федерации в валюте Российской Федерации</t>
  </si>
  <si>
    <t>000 01030100000000000</t>
  </si>
  <si>
    <t>Привлечение бюджетных кредитов из других бюджетов бюджетной системы Российской Федерации в валюте Российской Федерации</t>
  </si>
  <si>
    <t>000 01030100000000700</t>
  </si>
  <si>
    <t>Привлечение кредитов из других бюджетов бюджетной системы Российской Федерации бюджетами муниципальных районов в валюте Российской Федерации</t>
  </si>
  <si>
    <t>914 01030100050000710</t>
  </si>
  <si>
    <t>Погашение бюджетных кредитов, полученных из других бюджетов бюджетной системы Российской Федерации в валюте Российской Федерации</t>
  </si>
  <si>
    <t>000 01030100000000800</t>
  </si>
  <si>
    <t>Погашение бюджетами муниципальных районов кредитов из других бюджетов бюджетной системы Российской Федерации в валюте Российской Федерации</t>
  </si>
  <si>
    <t>914 01030100050000810</t>
  </si>
  <si>
    <t>источники внешнего финансирования бюджета</t>
  </si>
  <si>
    <t>620</t>
  </si>
  <si>
    <t xml:space="preserve">из них:
</t>
  </si>
  <si>
    <t/>
  </si>
  <si>
    <t>Изменение остатков средств</t>
  </si>
  <si>
    <t>700</t>
  </si>
  <si>
    <t>000 01000000000000000</t>
  </si>
  <si>
    <t>Изменение остатков средств на счетах по учету средств бюджетов</t>
  </si>
  <si>
    <t>000 01050000000000000</t>
  </si>
  <si>
    <t>увеличение остатков средств, всего</t>
  </si>
  <si>
    <t>710</t>
  </si>
  <si>
    <t>000 01050000000000500</t>
  </si>
  <si>
    <t>Увеличение прочих остатков средств бюджетов</t>
  </si>
  <si>
    <t>000 01050200000000500</t>
  </si>
  <si>
    <t>Увеличение прочих остатков денежных средств бюджетов</t>
  </si>
  <si>
    <t>000 01050201000000510</t>
  </si>
  <si>
    <t>Увеличение прочих остатков денежных средств бюджетов муниципальных районов</t>
  </si>
  <si>
    <t>000 01050201050000510</t>
  </si>
  <si>
    <t>уменьшение остатков средств, всего</t>
  </si>
  <si>
    <t>720</t>
  </si>
  <si>
    <t>000 01050000000000600</t>
  </si>
  <si>
    <t>Уменьшение прочих остатков средств бюджетов</t>
  </si>
  <si>
    <t>000 01050200000000600</t>
  </si>
  <si>
    <t>Уменьшение прочих остатков денежных средств бюджетов</t>
  </si>
  <si>
    <t>000 01050201000000610</t>
  </si>
  <si>
    <t>Уменьшение прочих остатков денежных средств бюджетов муниципальных районов</t>
  </si>
  <si>
    <t>000 01050201050000610</t>
  </si>
  <si>
    <t>Изменение иных финансовых активов за счет средств, размещенных в депозиты в валюте Российской Федерации и иностранной валюте в кредитных организациях</t>
  </si>
  <si>
    <t>000 01060000000000000</t>
  </si>
  <si>
    <t>Увеличение финансовых активов, являющихся иными источниками внутреннего финансирования дефицитов бюджетов</t>
  </si>
  <si>
    <t>000 01060000000000500</t>
  </si>
  <si>
    <t>Уменьшение финансовых активов, являющихся иными источниками внутреннего финансирования дефицитов бюджетов</t>
  </si>
  <si>
    <t>000 01060000000000600</t>
  </si>
  <si>
    <t>к Постановлению  Администрации</t>
  </si>
  <si>
    <t>Отчет об использовании бюджетных ассигнований резервных фондов бюджета Олонецкого национального муниципального района за 1 квартал 2023 года.</t>
  </si>
  <si>
    <t>Код расхода по ФКР, КВР</t>
  </si>
  <si>
    <t>Утвержденные бюджетные назначения на 2026 год</t>
  </si>
  <si>
    <t xml:space="preserve"> 000 0111 0000000000 000</t>
  </si>
  <si>
    <t>-</t>
  </si>
  <si>
    <t xml:space="preserve"> 000 0111 0000000000 800</t>
  </si>
  <si>
    <t xml:space="preserve"> 000 0111 0000000000 870</t>
  </si>
  <si>
    <t xml:space="preserve"> 000 0310 0000000000 000</t>
  </si>
  <si>
    <t xml:space="preserve"> 000 0310 0000000000 200</t>
  </si>
  <si>
    <t xml:space="preserve"> 000 0310 0000000000 244</t>
  </si>
  <si>
    <t>итого резервный фонд бюджета</t>
  </si>
  <si>
    <t>Кассовое исполнение за 1 полугодие 2026 года</t>
  </si>
  <si>
    <t>от 13.07.2026 № 660</t>
  </si>
  <si>
    <t>Приложение  2</t>
  </si>
  <si>
    <t>Приложение №1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</si>
</sst>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gt;=0.005]#,##0.00;[&lt;=-0.005]\-#,##0.00;#,##0.00"/>
    <numFmt numFmtId="165" formatCode="[$-1010419]dd\.mm\.yyyy"/>
  </numFmts>
  <fonts count="14" x14ac:knownFonts="1">
    <font>
      <sz val="11"/>
      <color indexed="8"/>
      <name val="Calibri"/>
      <family val="2"/>
      <scheme val="minor"/>
    </font>
    <font>
      <sz val="10"/>
      <color rgb="FF000000"/>
      <name val="Times New Roman"/>
    </font>
    <font>
      <sz val="11"/>
      <color rgb="FF000000"/>
      <name val="Calibri"/>
    </font>
    <font>
      <b/>
      <sz val="11"/>
      <color rgb="FF000000"/>
      <name val="Times New Roman"/>
    </font>
    <font>
      <sz val="10"/>
      <color rgb="FF000000"/>
      <name val="Arial"/>
    </font>
    <font>
      <b/>
      <sz val="10"/>
      <color rgb="FF000000"/>
      <name val="Times New Roman"/>
    </font>
    <font>
      <sz val="11"/>
      <name val="Calibri"/>
      <family val="2"/>
      <scheme val="minor"/>
    </font>
    <font>
      <sz val="10"/>
      <name val="Times New Roman"/>
      <family val="1"/>
      <charset val="204"/>
    </font>
    <font>
      <b/>
      <sz val="12"/>
      <name val="Times New Roman"/>
      <family val="1"/>
      <charset val="204"/>
    </font>
    <font>
      <sz val="10"/>
      <name val="Arial"/>
      <family val="2"/>
      <charset val="204"/>
    </font>
    <font>
      <b/>
      <sz val="11"/>
      <color rgb="FF000000"/>
      <name val="Times New Roman"/>
      <family val="1"/>
      <charset val="204"/>
    </font>
    <font>
      <sz val="8"/>
      <color rgb="FF000000"/>
      <name val="Arial"/>
      <family val="2"/>
      <charset val="204"/>
    </font>
    <font>
      <sz val="11"/>
      <name val="Times New Roman"/>
      <family val="1"/>
      <charset val="204"/>
    </font>
    <font>
      <sz val="11"/>
      <color theme="1"/>
      <name val="Times New Roman"/>
      <family val="1"/>
      <charset val="204"/>
    </font>
  </fonts>
  <fills count="2">
    <fill>
      <patternFill patternType="none"/>
    </fill>
    <fill>
      <patternFill patternType="gray125"/>
    </fill>
  </fills>
  <borders count="14">
    <border>
      <left/>
      <right/>
      <top/>
      <bottom/>
      <diagonal/>
    </border>
    <border>
      <left style="thin">
        <color auto="1"/>
      </left>
      <right style="thin">
        <color auto="1"/>
      </right>
      <top style="thin">
        <color auto="1"/>
      </top>
      <bottom style="thin">
        <color auto="1"/>
      </bottom>
      <diagonal/>
    </border>
    <border>
      <left style="medium">
        <color rgb="FF000000"/>
      </left>
      <right style="medium">
        <color rgb="FF000000"/>
      </right>
      <top style="thin">
        <color rgb="FF000000"/>
      </top>
      <bottom style="thin">
        <color rgb="FF000000"/>
      </bottom>
      <diagonal/>
    </border>
    <border>
      <left/>
      <right/>
      <top style="thin">
        <color auto="1"/>
      </top>
      <bottom style="thin">
        <color auto="1"/>
      </bottom>
      <diagonal/>
    </border>
    <border>
      <left style="medium">
        <color rgb="FF000000"/>
      </left>
      <right style="medium">
        <color rgb="FF000000"/>
      </right>
      <top style="thin">
        <color rgb="FF000000"/>
      </top>
      <bottom style="medium">
        <color rgb="FF000000"/>
      </bottom>
      <diagonal/>
    </border>
    <border>
      <left style="thin">
        <color rgb="FF000000"/>
      </left>
      <right style="thin">
        <color rgb="FF000000"/>
      </right>
      <top style="thin">
        <color rgb="FF000000"/>
      </top>
      <bottom style="thin">
        <color rgb="FF000000"/>
      </bottom>
      <diagonal/>
    </border>
    <border>
      <left/>
      <right/>
      <top/>
      <bottom style="thin">
        <color auto="1"/>
      </bottom>
      <diagonal/>
    </border>
    <border>
      <left/>
      <right style="thin">
        <color rgb="FF000000"/>
      </right>
      <top/>
      <bottom/>
      <diagonal/>
    </border>
    <border>
      <left style="medium">
        <color rgb="FF000000"/>
      </left>
      <right style="medium">
        <color rgb="FF000000"/>
      </right>
      <top style="medium">
        <color rgb="FF000000"/>
      </top>
      <bottom style="thin">
        <color rgb="FF000000"/>
      </bottom>
      <diagonal/>
    </border>
    <border>
      <left/>
      <right/>
      <top style="thin">
        <color auto="1"/>
      </top>
      <bottom/>
      <diagonal/>
    </border>
    <border>
      <left/>
      <right/>
      <top/>
      <bottom style="thin">
        <color rgb="FF000000"/>
      </bottom>
      <diagonal/>
    </border>
    <border>
      <left/>
      <right style="medium">
        <color rgb="FF000000"/>
      </right>
      <top/>
      <bottom style="hair">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style="medium">
        <color rgb="FF000000"/>
      </top>
      <bottom style="thin">
        <color rgb="FF000000"/>
      </bottom>
      <diagonal/>
    </border>
  </borders>
  <cellStyleXfs count="7">
    <xf numFmtId="0" fontId="0" fillId="0" borderId="0"/>
    <xf numFmtId="0" fontId="6" fillId="0" borderId="0"/>
    <xf numFmtId="0" fontId="11" fillId="0" borderId="11">
      <alignment horizontal="left" wrapText="1"/>
    </xf>
    <xf numFmtId="49" fontId="11" fillId="0" borderId="12">
      <alignment horizontal="center"/>
    </xf>
    <xf numFmtId="49" fontId="11" fillId="0" borderId="13">
      <alignment horizontal="center" wrapText="1"/>
    </xf>
    <xf numFmtId="0" fontId="11" fillId="0" borderId="10">
      <alignment horizontal="left"/>
    </xf>
    <xf numFmtId="49" fontId="11" fillId="0" borderId="0">
      <alignment horizontal="center"/>
    </xf>
  </cellStyleXfs>
  <cellXfs count="48">
    <xf numFmtId="0" fontId="0" fillId="0" borderId="0" xfId="0"/>
    <xf numFmtId="164" fontId="1" fillId="0" borderId="1" xfId="0" applyNumberFormat="1" applyFont="1" applyBorder="1" applyAlignment="1">
      <alignment horizontal="right" wrapText="1"/>
    </xf>
    <xf numFmtId="49" fontId="1" fillId="0" borderId="1" xfId="0" applyNumberFormat="1" applyFont="1" applyBorder="1" applyAlignment="1">
      <alignment horizontal="center" wrapText="1"/>
    </xf>
    <xf numFmtId="0" fontId="1" fillId="0" borderId="1" xfId="0" applyNumberFormat="1" applyFont="1" applyBorder="1" applyAlignment="1">
      <alignment wrapText="1"/>
    </xf>
    <xf numFmtId="0" fontId="2" fillId="0" borderId="0" xfId="0" applyNumberFormat="1" applyFont="1" applyBorder="1" applyAlignment="1"/>
    <xf numFmtId="165" fontId="1" fillId="0" borderId="2" xfId="0" applyNumberFormat="1" applyFont="1" applyBorder="1" applyAlignment="1">
      <alignment horizontal="center" vertical="center" wrapText="1"/>
    </xf>
    <xf numFmtId="0" fontId="1" fillId="0" borderId="0" xfId="0" applyNumberFormat="1" applyFont="1" applyBorder="1" applyAlignment="1">
      <alignment horizontal="left" wrapText="1"/>
    </xf>
    <xf numFmtId="0" fontId="1" fillId="0" borderId="1" xfId="0" applyNumberFormat="1" applyFont="1" applyBorder="1" applyAlignment="1">
      <alignment horizontal="center" vertical="center" wrapText="1"/>
    </xf>
    <xf numFmtId="0" fontId="1" fillId="0" borderId="0" xfId="0" applyNumberFormat="1" applyFont="1" applyBorder="1" applyAlignment="1">
      <alignment horizontal="right" wrapText="1"/>
    </xf>
    <xf numFmtId="0" fontId="4" fillId="0" borderId="0" xfId="0" applyFont="1" applyBorder="1" applyAlignment="1"/>
    <xf numFmtId="0" fontId="1" fillId="0" borderId="0" xfId="0" applyNumberFormat="1" applyFont="1" applyBorder="1" applyAlignment="1">
      <alignment horizontal="right" vertical="center" wrapText="1"/>
    </xf>
    <xf numFmtId="0" fontId="1" fillId="0" borderId="4" xfId="0" applyNumberFormat="1" applyFont="1" applyBorder="1" applyAlignment="1">
      <alignment horizontal="center" vertical="center" wrapText="1"/>
    </xf>
    <xf numFmtId="0" fontId="1" fillId="0" borderId="5" xfId="0" applyNumberFormat="1" applyFont="1" applyBorder="1" applyAlignment="1">
      <alignment horizontal="center" vertical="center" wrapText="1"/>
    </xf>
    <xf numFmtId="0" fontId="1" fillId="0" borderId="2" xfId="0" applyNumberFormat="1" applyFont="1" applyBorder="1" applyAlignment="1">
      <alignment horizontal="center" vertical="center" wrapText="1"/>
    </xf>
    <xf numFmtId="0" fontId="1" fillId="0" borderId="0" xfId="0" applyNumberFormat="1" applyFont="1" applyBorder="1" applyAlignment="1">
      <alignment horizontal="left" vertical="center" wrapText="1"/>
    </xf>
    <xf numFmtId="0" fontId="1" fillId="0" borderId="8" xfId="0" applyNumberFormat="1" applyFont="1" applyBorder="1" applyAlignment="1">
      <alignment horizontal="center" vertical="center" wrapText="1"/>
    </xf>
    <xf numFmtId="164" fontId="1" fillId="0" borderId="1" xfId="0" applyNumberFormat="1" applyFont="1" applyBorder="1" applyAlignment="1">
      <alignment horizontal="center" wrapText="1"/>
    </xf>
    <xf numFmtId="0" fontId="1" fillId="0" borderId="9" xfId="0" applyNumberFormat="1" applyFont="1" applyBorder="1" applyAlignment="1">
      <alignment horizontal="center" vertical="center" wrapText="1"/>
    </xf>
    <xf numFmtId="0" fontId="7" fillId="0" borderId="0" xfId="1" applyFont="1" applyAlignment="1">
      <alignment horizontal="right" vertical="center"/>
    </xf>
    <xf numFmtId="0" fontId="6" fillId="0" borderId="0" xfId="1"/>
    <xf numFmtId="0" fontId="7" fillId="0" borderId="0" xfId="1" applyFont="1" applyAlignment="1">
      <alignment horizontal="left" vertical="center"/>
    </xf>
    <xf numFmtId="0" fontId="7" fillId="0" borderId="0" xfId="1" applyFont="1" applyAlignment="1">
      <alignment horizontal="center" vertical="center"/>
    </xf>
    <xf numFmtId="0" fontId="7" fillId="0" borderId="0" xfId="1" applyFont="1" applyAlignment="1">
      <alignment vertical="center"/>
    </xf>
    <xf numFmtId="0" fontId="9" fillId="0" borderId="0" xfId="1" applyFont="1"/>
    <xf numFmtId="0" fontId="10" fillId="0" borderId="1" xfId="1" applyFont="1" applyBorder="1" applyAlignment="1">
      <alignment horizontal="center" vertical="center"/>
    </xf>
    <xf numFmtId="0" fontId="10" fillId="0" borderId="1" xfId="1" applyFont="1" applyBorder="1" applyAlignment="1">
      <alignment horizontal="center" vertical="center" wrapText="1"/>
    </xf>
    <xf numFmtId="0" fontId="12" fillId="0" borderId="1" xfId="2" applyNumberFormat="1" applyFont="1" applyBorder="1" applyAlignment="1" applyProtection="1">
      <alignment horizontal="left" vertical="center" wrapText="1"/>
    </xf>
    <xf numFmtId="49" fontId="12" fillId="0" borderId="1" xfId="3" applyNumberFormat="1" applyFont="1" applyBorder="1" applyAlignment="1" applyProtection="1">
      <alignment horizontal="center"/>
    </xf>
    <xf numFmtId="4" fontId="12" fillId="0" borderId="1" xfId="4" applyNumberFormat="1" applyFont="1" applyBorder="1" applyAlignment="1" applyProtection="1">
      <alignment horizontal="right" vertical="center"/>
    </xf>
    <xf numFmtId="49" fontId="12" fillId="0" borderId="1" xfId="3" applyNumberFormat="1" applyFont="1" applyBorder="1" applyAlignment="1" applyProtection="1">
      <alignment horizontal="center" vertical="center"/>
    </xf>
    <xf numFmtId="0" fontId="12" fillId="0" borderId="1" xfId="5" applyNumberFormat="1" applyFont="1" applyBorder="1" applyAlignment="1" applyProtection="1">
      <alignment horizontal="left" vertical="center" wrapText="1"/>
    </xf>
    <xf numFmtId="4" fontId="12" fillId="0" borderId="1" xfId="6" applyNumberFormat="1" applyFont="1" applyBorder="1" applyAlignment="1" applyProtection="1">
      <alignment horizontal="right" vertical="center"/>
    </xf>
    <xf numFmtId="0" fontId="13" fillId="0" borderId="1" xfId="1" applyFont="1" applyBorder="1" applyAlignment="1">
      <alignment horizontal="center"/>
    </xf>
    <xf numFmtId="0" fontId="13" fillId="0" borderId="1" xfId="1" applyFont="1" applyBorder="1"/>
    <xf numFmtId="4" fontId="12" fillId="0" borderId="1" xfId="6" applyNumberFormat="1" applyFont="1" applyFill="1" applyBorder="1" applyAlignment="1" applyProtection="1">
      <alignment horizontal="right" vertical="center"/>
    </xf>
    <xf numFmtId="0" fontId="3" fillId="0" borderId="0" xfId="0" applyNumberFormat="1" applyFont="1" applyBorder="1" applyAlignment="1">
      <alignment horizontal="center" wrapText="1"/>
    </xf>
    <xf numFmtId="0" fontId="1" fillId="0" borderId="0" xfId="0" applyNumberFormat="1" applyFont="1" applyBorder="1" applyAlignment="1">
      <alignment horizontal="center" wrapText="1"/>
    </xf>
    <xf numFmtId="0" fontId="1" fillId="0" borderId="7" xfId="0" applyNumberFormat="1" applyFont="1" applyBorder="1" applyAlignment="1">
      <alignment horizontal="center" wrapText="1"/>
    </xf>
    <xf numFmtId="0" fontId="5" fillId="0" borderId="0" xfId="0" applyNumberFormat="1" applyFont="1" applyBorder="1" applyAlignment="1">
      <alignment horizontal="center" wrapText="1"/>
    </xf>
    <xf numFmtId="0" fontId="1" fillId="0" borderId="6" xfId="0" applyNumberFormat="1" applyFont="1" applyBorder="1" applyAlignment="1">
      <alignment horizontal="left" wrapText="1"/>
    </xf>
    <xf numFmtId="0" fontId="1" fillId="0" borderId="3" xfId="0" applyNumberFormat="1" applyFont="1" applyBorder="1" applyAlignment="1">
      <alignment horizontal="left" wrapText="1"/>
    </xf>
    <xf numFmtId="0" fontId="1" fillId="0" borderId="0" xfId="0" applyNumberFormat="1" applyFont="1" applyBorder="1" applyAlignment="1">
      <alignment horizontal="left" wrapText="1"/>
    </xf>
    <xf numFmtId="0" fontId="1" fillId="0" borderId="0" xfId="0" applyNumberFormat="1" applyFont="1" applyBorder="1" applyAlignment="1">
      <alignment horizontal="right" wrapText="1"/>
    </xf>
    <xf numFmtId="0" fontId="5" fillId="0" borderId="0" xfId="0" applyNumberFormat="1" applyFont="1" applyBorder="1" applyAlignment="1">
      <alignment horizontal="center" vertical="center" wrapText="1"/>
    </xf>
    <xf numFmtId="0" fontId="1" fillId="0" borderId="0" xfId="0" applyNumberFormat="1" applyFont="1" applyBorder="1" applyAlignment="1">
      <alignment wrapText="1"/>
    </xf>
    <xf numFmtId="0" fontId="7" fillId="0" borderId="0" xfId="1" applyFont="1" applyAlignment="1">
      <alignment horizontal="right" vertical="center"/>
    </xf>
    <xf numFmtId="0" fontId="7" fillId="0" borderId="0" xfId="1" applyFont="1" applyAlignment="1">
      <alignment horizontal="left" vertical="center"/>
    </xf>
    <xf numFmtId="0" fontId="8" fillId="0" borderId="0" xfId="1" applyFont="1" applyAlignment="1">
      <alignment horizontal="center" wrapText="1"/>
    </xf>
  </cellXfs>
  <cellStyles count="7">
    <cellStyle name="xl100 2" xfId="6"/>
    <cellStyle name="xl101 2" xfId="4"/>
    <cellStyle name="xl88 2" xfId="5"/>
    <cellStyle name="xl89 2" xfId="2"/>
    <cellStyle name="xl98 2" xfId="3"/>
    <cellStyle name="Обычный" xfId="0" builtinId="0"/>
    <cellStyle name="Обычный 4"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244"/>
  <sheetViews>
    <sheetView tabSelected="1" workbookViewId="0">
      <selection activeCell="I6" sqref="I6"/>
    </sheetView>
  </sheetViews>
  <sheetFormatPr defaultRowHeight="15" x14ac:dyDescent="0.25"/>
  <cols>
    <col min="1" max="1" width="71.42578125" customWidth="1"/>
    <col min="2" max="2" width="6" customWidth="1"/>
    <col min="3" max="3" width="20.140625" customWidth="1"/>
    <col min="4" max="4" width="14.42578125" customWidth="1"/>
    <col min="5" max="5" width="13.28515625" customWidth="1"/>
    <col min="6" max="6" width="12.7109375" customWidth="1"/>
  </cols>
  <sheetData>
    <row r="1" spans="1:6" ht="12" customHeight="1" x14ac:dyDescent="0.25">
      <c r="A1" s="4"/>
      <c r="B1" s="4"/>
      <c r="C1" s="4"/>
      <c r="D1" s="4"/>
      <c r="E1" s="4"/>
      <c r="F1" s="18" t="s">
        <v>1420</v>
      </c>
    </row>
    <row r="2" spans="1:6" ht="14.25" customHeight="1" x14ac:dyDescent="0.25">
      <c r="A2" s="4"/>
      <c r="B2" s="4"/>
      <c r="C2" s="4"/>
      <c r="D2" s="4"/>
      <c r="E2" s="4"/>
      <c r="F2" s="18" t="s">
        <v>1405</v>
      </c>
    </row>
    <row r="3" spans="1:6" ht="13.5" customHeight="1" x14ac:dyDescent="0.25">
      <c r="A3" s="4"/>
      <c r="B3" s="4"/>
      <c r="C3" s="4"/>
      <c r="D3" s="4"/>
      <c r="E3" s="4"/>
      <c r="F3" s="18" t="s">
        <v>1418</v>
      </c>
    </row>
    <row r="4" spans="1:6" ht="24.75" customHeight="1" x14ac:dyDescent="0.25">
      <c r="A4" s="35" t="s">
        <v>0</v>
      </c>
      <c r="B4" s="35"/>
      <c r="C4" s="35"/>
      <c r="D4" s="35"/>
      <c r="E4" s="35"/>
      <c r="F4" s="35"/>
    </row>
    <row r="5" spans="1:6" x14ac:dyDescent="0.25">
      <c r="A5" s="36"/>
      <c r="B5" s="36"/>
      <c r="C5" s="36"/>
      <c r="D5" s="36"/>
      <c r="E5" s="36"/>
      <c r="F5" s="36"/>
    </row>
    <row r="6" spans="1:6" ht="15" customHeight="1" x14ac:dyDescent="0.25">
      <c r="A6" s="36"/>
      <c r="B6" s="36"/>
      <c r="C6" s="36"/>
      <c r="D6" s="36"/>
      <c r="E6" s="37"/>
      <c r="F6" s="12" t="s">
        <v>1</v>
      </c>
    </row>
    <row r="7" spans="1:6" ht="26.25" customHeight="1" x14ac:dyDescent="0.25">
      <c r="A7" s="36"/>
      <c r="B7" s="36"/>
      <c r="C7" s="36"/>
      <c r="D7" s="36"/>
      <c r="E7" s="10" t="s">
        <v>2</v>
      </c>
      <c r="F7" s="15" t="s">
        <v>3</v>
      </c>
    </row>
    <row r="8" spans="1:6" ht="15" customHeight="1" x14ac:dyDescent="0.25">
      <c r="A8" s="36" t="s">
        <v>4</v>
      </c>
      <c r="B8" s="36"/>
      <c r="C8" s="36"/>
      <c r="D8" s="36"/>
      <c r="E8" s="8" t="s">
        <v>5</v>
      </c>
      <c r="F8" s="5" t="s">
        <v>6</v>
      </c>
    </row>
    <row r="9" spans="1:6" ht="15" customHeight="1" x14ac:dyDescent="0.25">
      <c r="A9" s="9"/>
      <c r="B9" s="9"/>
      <c r="C9" s="9"/>
      <c r="D9" s="9"/>
      <c r="E9" s="8" t="s">
        <v>7</v>
      </c>
      <c r="F9" s="13" t="s">
        <v>8</v>
      </c>
    </row>
    <row r="10" spans="1:6" ht="51.75" customHeight="1" x14ac:dyDescent="0.25">
      <c r="A10" s="6" t="s">
        <v>9</v>
      </c>
      <c r="B10" s="39" t="s">
        <v>10</v>
      </c>
      <c r="C10" s="39"/>
      <c r="D10" s="39"/>
      <c r="E10" s="8" t="s">
        <v>11</v>
      </c>
      <c r="F10" s="13" t="s">
        <v>12</v>
      </c>
    </row>
    <row r="11" spans="1:6" ht="15" customHeight="1" x14ac:dyDescent="0.25">
      <c r="A11" s="14" t="s">
        <v>13</v>
      </c>
      <c r="B11" s="40" t="s">
        <v>14</v>
      </c>
      <c r="C11" s="40"/>
      <c r="D11" s="40"/>
      <c r="E11" s="8" t="s">
        <v>15</v>
      </c>
      <c r="F11" s="13" t="s">
        <v>16</v>
      </c>
    </row>
    <row r="12" spans="1:6" ht="15" customHeight="1" x14ac:dyDescent="0.25">
      <c r="A12" s="6" t="s">
        <v>17</v>
      </c>
      <c r="B12" s="41" t="s">
        <v>18</v>
      </c>
      <c r="C12" s="41"/>
      <c r="D12" s="41"/>
      <c r="E12" s="9"/>
      <c r="F12" s="13"/>
    </row>
    <row r="13" spans="1:6" ht="15" customHeight="1" x14ac:dyDescent="0.25">
      <c r="A13" s="6" t="s">
        <v>19</v>
      </c>
      <c r="B13" s="41" t="s">
        <v>20</v>
      </c>
      <c r="C13" s="41"/>
      <c r="D13" s="41"/>
      <c r="E13" s="9"/>
      <c r="F13" s="11" t="s">
        <v>21</v>
      </c>
    </row>
    <row r="14" spans="1:6" x14ac:dyDescent="0.25">
      <c r="A14" s="36"/>
      <c r="B14" s="36"/>
      <c r="C14" s="36"/>
      <c r="D14" s="36"/>
      <c r="E14" s="36"/>
      <c r="F14" s="36"/>
    </row>
    <row r="15" spans="1:6" ht="15" customHeight="1" x14ac:dyDescent="0.25">
      <c r="A15" s="38" t="s">
        <v>22</v>
      </c>
      <c r="B15" s="38"/>
      <c r="C15" s="38"/>
      <c r="D15" s="38"/>
      <c r="E15" s="38"/>
      <c r="F15" s="38"/>
    </row>
    <row r="16" spans="1:6" x14ac:dyDescent="0.25">
      <c r="A16" s="9"/>
      <c r="B16" s="9"/>
      <c r="C16" s="9"/>
      <c r="D16" s="9"/>
      <c r="E16" s="9"/>
      <c r="F16" s="9"/>
    </row>
    <row r="17" spans="1:6" ht="39" customHeight="1" x14ac:dyDescent="0.25">
      <c r="A17" s="7" t="s">
        <v>23</v>
      </c>
      <c r="B17" s="7" t="s">
        <v>24</v>
      </c>
      <c r="C17" s="7" t="s">
        <v>25</v>
      </c>
      <c r="D17" s="7" t="s">
        <v>26</v>
      </c>
      <c r="E17" s="7" t="s">
        <v>27</v>
      </c>
      <c r="F17" s="7" t="s">
        <v>28</v>
      </c>
    </row>
    <row r="18" spans="1:6" ht="15" customHeight="1" x14ac:dyDescent="0.25">
      <c r="A18" s="7" t="s">
        <v>29</v>
      </c>
      <c r="B18" s="7" t="s">
        <v>30</v>
      </c>
      <c r="C18" s="7">
        <v>3</v>
      </c>
      <c r="D18" s="7" t="s">
        <v>31</v>
      </c>
      <c r="E18" s="7" t="s">
        <v>32</v>
      </c>
      <c r="F18" s="7" t="s">
        <v>33</v>
      </c>
    </row>
    <row r="19" spans="1:6" ht="26.25" customHeight="1" x14ac:dyDescent="0.25">
      <c r="A19" s="3" t="s">
        <v>34</v>
      </c>
      <c r="B19" s="2" t="s">
        <v>35</v>
      </c>
      <c r="C19" s="2" t="s">
        <v>36</v>
      </c>
      <c r="D19" s="1">
        <v>1204046964.5699999</v>
      </c>
      <c r="E19" s="1">
        <v>629921851.63999999</v>
      </c>
      <c r="F19" s="1">
        <v>574125112.92999995</v>
      </c>
    </row>
    <row r="20" spans="1:6" ht="26.25" customHeight="1" x14ac:dyDescent="0.25">
      <c r="A20" s="3" t="s">
        <v>37</v>
      </c>
      <c r="B20" s="2" t="s">
        <v>35</v>
      </c>
      <c r="C20" s="2" t="s">
        <v>38</v>
      </c>
      <c r="D20" s="1">
        <v>247921690</v>
      </c>
      <c r="E20" s="1">
        <v>108277169.67</v>
      </c>
      <c r="F20" s="1">
        <v>139644520.33000001</v>
      </c>
    </row>
    <row r="21" spans="1:6" ht="15" customHeight="1" x14ac:dyDescent="0.25">
      <c r="A21" s="3" t="s">
        <v>39</v>
      </c>
      <c r="B21" s="2" t="s">
        <v>35</v>
      </c>
      <c r="C21" s="2" t="s">
        <v>40</v>
      </c>
      <c r="D21" s="1">
        <v>179148200</v>
      </c>
      <c r="E21" s="1">
        <v>70804227.950000003</v>
      </c>
      <c r="F21" s="1">
        <v>108343972.05</v>
      </c>
    </row>
    <row r="22" spans="1:6" ht="15" customHeight="1" x14ac:dyDescent="0.25">
      <c r="A22" s="3" t="s">
        <v>41</v>
      </c>
      <c r="B22" s="2" t="s">
        <v>35</v>
      </c>
      <c r="C22" s="2" t="s">
        <v>42</v>
      </c>
      <c r="D22" s="1">
        <v>179148200</v>
      </c>
      <c r="E22" s="1">
        <v>70804227.950000003</v>
      </c>
      <c r="F22" s="1">
        <v>108343972.05</v>
      </c>
    </row>
    <row r="23" spans="1:6" ht="153.75" customHeight="1" x14ac:dyDescent="0.25">
      <c r="A23" s="3" t="s">
        <v>43</v>
      </c>
      <c r="B23" s="2" t="s">
        <v>35</v>
      </c>
      <c r="C23" s="2" t="s">
        <v>44</v>
      </c>
      <c r="D23" s="1">
        <v>110033300</v>
      </c>
      <c r="E23" s="1">
        <v>44021928.530000001</v>
      </c>
      <c r="F23" s="1">
        <v>66011371.469999999</v>
      </c>
    </row>
    <row r="24" spans="1:6" ht="166.5" customHeight="1" x14ac:dyDescent="0.25">
      <c r="A24" s="3" t="s">
        <v>45</v>
      </c>
      <c r="B24" s="2" t="s">
        <v>35</v>
      </c>
      <c r="C24" s="2" t="s">
        <v>46</v>
      </c>
      <c r="D24" s="1">
        <v>0</v>
      </c>
      <c r="E24" s="1">
        <v>44012880.530000001</v>
      </c>
      <c r="F24" s="1">
        <v>0</v>
      </c>
    </row>
    <row r="25" spans="1:6" ht="166.5" customHeight="1" x14ac:dyDescent="0.25">
      <c r="A25" s="3" t="s">
        <v>47</v>
      </c>
      <c r="B25" s="2" t="s">
        <v>35</v>
      </c>
      <c r="C25" s="2" t="s">
        <v>48</v>
      </c>
      <c r="D25" s="1">
        <v>0</v>
      </c>
      <c r="E25" s="1">
        <v>9048</v>
      </c>
      <c r="F25" s="1">
        <v>0</v>
      </c>
    </row>
    <row r="26" spans="1:6" ht="102.75" customHeight="1" x14ac:dyDescent="0.25">
      <c r="A26" s="3" t="s">
        <v>49</v>
      </c>
      <c r="B26" s="2" t="s">
        <v>35</v>
      </c>
      <c r="C26" s="2" t="s">
        <v>50</v>
      </c>
      <c r="D26" s="1">
        <v>8689000</v>
      </c>
      <c r="E26" s="1">
        <v>291580.09999999998</v>
      </c>
      <c r="F26" s="1">
        <v>8397419.9000000004</v>
      </c>
    </row>
    <row r="27" spans="1:6" ht="115.5" customHeight="1" x14ac:dyDescent="0.25">
      <c r="A27" s="3" t="s">
        <v>51</v>
      </c>
      <c r="B27" s="2" t="s">
        <v>35</v>
      </c>
      <c r="C27" s="2" t="s">
        <v>52</v>
      </c>
      <c r="D27" s="1">
        <v>0</v>
      </c>
      <c r="E27" s="1">
        <v>291580.09999999998</v>
      </c>
      <c r="F27" s="1">
        <v>0</v>
      </c>
    </row>
    <row r="28" spans="1:6" ht="90" customHeight="1" x14ac:dyDescent="0.25">
      <c r="A28" s="3" t="s">
        <v>53</v>
      </c>
      <c r="B28" s="2" t="s">
        <v>35</v>
      </c>
      <c r="C28" s="2" t="s">
        <v>54</v>
      </c>
      <c r="D28" s="1">
        <v>0</v>
      </c>
      <c r="E28" s="1">
        <v>254501.91</v>
      </c>
      <c r="F28" s="1">
        <v>0</v>
      </c>
    </row>
    <row r="29" spans="1:6" ht="115.5" customHeight="1" x14ac:dyDescent="0.25">
      <c r="A29" s="3" t="s">
        <v>55</v>
      </c>
      <c r="B29" s="2" t="s">
        <v>35</v>
      </c>
      <c r="C29" s="2" t="s">
        <v>56</v>
      </c>
      <c r="D29" s="1">
        <v>0</v>
      </c>
      <c r="E29" s="1">
        <v>254501.91</v>
      </c>
      <c r="F29" s="1">
        <v>0</v>
      </c>
    </row>
    <row r="30" spans="1:6" ht="90" customHeight="1" x14ac:dyDescent="0.25">
      <c r="A30" s="3" t="s">
        <v>57</v>
      </c>
      <c r="B30" s="2" t="s">
        <v>35</v>
      </c>
      <c r="C30" s="2" t="s">
        <v>58</v>
      </c>
      <c r="D30" s="1">
        <v>0</v>
      </c>
      <c r="E30" s="1">
        <v>82588.03</v>
      </c>
      <c r="F30" s="1">
        <v>0</v>
      </c>
    </row>
    <row r="31" spans="1:6" ht="115.5" customHeight="1" x14ac:dyDescent="0.25">
      <c r="A31" s="3" t="s">
        <v>59</v>
      </c>
      <c r="B31" s="2" t="s">
        <v>35</v>
      </c>
      <c r="C31" s="2" t="s">
        <v>60</v>
      </c>
      <c r="D31" s="1">
        <v>0</v>
      </c>
      <c r="E31" s="1">
        <v>82588.03</v>
      </c>
      <c r="F31" s="1">
        <v>0</v>
      </c>
    </row>
    <row r="32" spans="1:6" ht="90" customHeight="1" x14ac:dyDescent="0.25">
      <c r="A32" s="3" t="s">
        <v>61</v>
      </c>
      <c r="B32" s="2" t="s">
        <v>35</v>
      </c>
      <c r="C32" s="2" t="s">
        <v>62</v>
      </c>
      <c r="D32" s="1">
        <v>0</v>
      </c>
      <c r="E32" s="1">
        <v>240807.54</v>
      </c>
      <c r="F32" s="1">
        <v>0</v>
      </c>
    </row>
    <row r="33" spans="1:6" ht="102.75" customHeight="1" x14ac:dyDescent="0.25">
      <c r="A33" s="3" t="s">
        <v>63</v>
      </c>
      <c r="B33" s="2" t="s">
        <v>35</v>
      </c>
      <c r="C33" s="2" t="s">
        <v>64</v>
      </c>
      <c r="D33" s="1">
        <v>0</v>
      </c>
      <c r="E33" s="1">
        <v>217430.88</v>
      </c>
      <c r="F33" s="1">
        <v>0</v>
      </c>
    </row>
    <row r="34" spans="1:6" ht="102.75" customHeight="1" x14ac:dyDescent="0.25">
      <c r="A34" s="3" t="s">
        <v>65</v>
      </c>
      <c r="B34" s="2" t="s">
        <v>35</v>
      </c>
      <c r="C34" s="2" t="s">
        <v>66</v>
      </c>
      <c r="D34" s="1">
        <v>0</v>
      </c>
      <c r="E34" s="1">
        <v>23376.66</v>
      </c>
      <c r="F34" s="1">
        <v>0</v>
      </c>
    </row>
    <row r="35" spans="1:6" ht="51.75" customHeight="1" x14ac:dyDescent="0.25">
      <c r="A35" s="3" t="s">
        <v>67</v>
      </c>
      <c r="B35" s="2" t="s">
        <v>35</v>
      </c>
      <c r="C35" s="2" t="s">
        <v>68</v>
      </c>
      <c r="D35" s="1">
        <v>1093000</v>
      </c>
      <c r="E35" s="1">
        <v>610103.76</v>
      </c>
      <c r="F35" s="1">
        <v>482896.24</v>
      </c>
    </row>
    <row r="36" spans="1:6" ht="77.25" customHeight="1" x14ac:dyDescent="0.25">
      <c r="A36" s="3" t="s">
        <v>69</v>
      </c>
      <c r="B36" s="2" t="s">
        <v>35</v>
      </c>
      <c r="C36" s="2" t="s">
        <v>70</v>
      </c>
      <c r="D36" s="1">
        <v>0</v>
      </c>
      <c r="E36" s="1">
        <v>610103.76</v>
      </c>
      <c r="F36" s="1">
        <v>0</v>
      </c>
    </row>
    <row r="37" spans="1:6" ht="217.5" customHeight="1" x14ac:dyDescent="0.25">
      <c r="A37" s="3" t="s">
        <v>71</v>
      </c>
      <c r="B37" s="2" t="s">
        <v>35</v>
      </c>
      <c r="C37" s="2" t="s">
        <v>72</v>
      </c>
      <c r="D37" s="1">
        <v>555000</v>
      </c>
      <c r="E37" s="1">
        <v>-313131.09000000003</v>
      </c>
      <c r="F37" s="1">
        <v>868131.09</v>
      </c>
    </row>
    <row r="38" spans="1:6" ht="230.25" customHeight="1" x14ac:dyDescent="0.25">
      <c r="A38" s="3" t="s">
        <v>73</v>
      </c>
      <c r="B38" s="2" t="s">
        <v>35</v>
      </c>
      <c r="C38" s="2" t="s">
        <v>74</v>
      </c>
      <c r="D38" s="1">
        <v>0</v>
      </c>
      <c r="E38" s="1">
        <v>-313131.09000000003</v>
      </c>
      <c r="F38" s="1">
        <v>0</v>
      </c>
    </row>
    <row r="39" spans="1:6" ht="64.5" customHeight="1" x14ac:dyDescent="0.25">
      <c r="A39" s="3" t="s">
        <v>75</v>
      </c>
      <c r="B39" s="2" t="s">
        <v>35</v>
      </c>
      <c r="C39" s="2" t="s">
        <v>76</v>
      </c>
      <c r="D39" s="1">
        <v>645000</v>
      </c>
      <c r="E39" s="1">
        <v>443022.03</v>
      </c>
      <c r="F39" s="1">
        <v>201977.97</v>
      </c>
    </row>
    <row r="40" spans="1:6" ht="90" customHeight="1" x14ac:dyDescent="0.25">
      <c r="A40" s="3" t="s">
        <v>77</v>
      </c>
      <c r="B40" s="2" t="s">
        <v>35</v>
      </c>
      <c r="C40" s="2" t="s">
        <v>78</v>
      </c>
      <c r="D40" s="1">
        <v>0</v>
      </c>
      <c r="E40" s="1">
        <v>443022.03</v>
      </c>
      <c r="F40" s="1">
        <v>0</v>
      </c>
    </row>
    <row r="41" spans="1:6" ht="64.5" customHeight="1" x14ac:dyDescent="0.25">
      <c r="A41" s="3" t="s">
        <v>79</v>
      </c>
      <c r="B41" s="2" t="s">
        <v>35</v>
      </c>
      <c r="C41" s="2" t="s">
        <v>80</v>
      </c>
      <c r="D41" s="1">
        <v>2185000</v>
      </c>
      <c r="E41" s="1">
        <v>560281.59999999998</v>
      </c>
      <c r="F41" s="1">
        <v>1624718.4</v>
      </c>
    </row>
    <row r="42" spans="1:6" ht="90" customHeight="1" x14ac:dyDescent="0.25">
      <c r="A42" s="3" t="s">
        <v>81</v>
      </c>
      <c r="B42" s="2" t="s">
        <v>35</v>
      </c>
      <c r="C42" s="2" t="s">
        <v>82</v>
      </c>
      <c r="D42" s="1">
        <v>0</v>
      </c>
      <c r="E42" s="1">
        <v>560281.59999999998</v>
      </c>
      <c r="F42" s="1">
        <v>0</v>
      </c>
    </row>
    <row r="43" spans="1:6" ht="179.25" customHeight="1" x14ac:dyDescent="0.25">
      <c r="A43" s="3" t="s">
        <v>83</v>
      </c>
      <c r="B43" s="2" t="s">
        <v>35</v>
      </c>
      <c r="C43" s="2" t="s">
        <v>84</v>
      </c>
      <c r="D43" s="1">
        <v>0</v>
      </c>
      <c r="E43" s="1">
        <v>-520.22</v>
      </c>
      <c r="F43" s="1">
        <v>0</v>
      </c>
    </row>
    <row r="44" spans="1:6" ht="204.75" customHeight="1" x14ac:dyDescent="0.25">
      <c r="A44" s="3" t="s">
        <v>85</v>
      </c>
      <c r="B44" s="2" t="s">
        <v>35</v>
      </c>
      <c r="C44" s="2" t="s">
        <v>86</v>
      </c>
      <c r="D44" s="1">
        <v>0</v>
      </c>
      <c r="E44" s="1">
        <v>-520.22</v>
      </c>
      <c r="F44" s="1">
        <v>0</v>
      </c>
    </row>
    <row r="45" spans="1:6" ht="39" customHeight="1" x14ac:dyDescent="0.25">
      <c r="A45" s="3" t="s">
        <v>87</v>
      </c>
      <c r="B45" s="2" t="s">
        <v>35</v>
      </c>
      <c r="C45" s="2" t="s">
        <v>88</v>
      </c>
      <c r="D45" s="1">
        <v>0</v>
      </c>
      <c r="E45" s="1">
        <v>-6757.69</v>
      </c>
      <c r="F45" s="1">
        <v>0</v>
      </c>
    </row>
    <row r="46" spans="1:6" ht="51.75" customHeight="1" x14ac:dyDescent="0.25">
      <c r="A46" s="3" t="s">
        <v>89</v>
      </c>
      <c r="B46" s="2" t="s">
        <v>35</v>
      </c>
      <c r="C46" s="2" t="s">
        <v>90</v>
      </c>
      <c r="D46" s="1">
        <v>0</v>
      </c>
      <c r="E46" s="1">
        <v>-6757.69</v>
      </c>
      <c r="F46" s="1">
        <v>0</v>
      </c>
    </row>
    <row r="47" spans="1:6" ht="39" customHeight="1" x14ac:dyDescent="0.25">
      <c r="A47" s="3" t="s">
        <v>91</v>
      </c>
      <c r="B47" s="2" t="s">
        <v>35</v>
      </c>
      <c r="C47" s="2" t="s">
        <v>92</v>
      </c>
      <c r="D47" s="1">
        <v>55947900</v>
      </c>
      <c r="E47" s="1">
        <v>24619823.449999999</v>
      </c>
      <c r="F47" s="1">
        <v>31328076.550000001</v>
      </c>
    </row>
    <row r="48" spans="1:6" ht="51.75" customHeight="1" x14ac:dyDescent="0.25">
      <c r="A48" s="3" t="s">
        <v>93</v>
      </c>
      <c r="B48" s="2" t="s">
        <v>35</v>
      </c>
      <c r="C48" s="2" t="s">
        <v>94</v>
      </c>
      <c r="D48" s="1">
        <v>0</v>
      </c>
      <c r="E48" s="1">
        <v>24619823.449999999</v>
      </c>
      <c r="F48" s="1">
        <v>0</v>
      </c>
    </row>
    <row r="49" spans="1:6" ht="15" customHeight="1" x14ac:dyDescent="0.25">
      <c r="A49" s="3" t="s">
        <v>95</v>
      </c>
      <c r="B49" s="2" t="s">
        <v>35</v>
      </c>
      <c r="C49" s="2" t="s">
        <v>96</v>
      </c>
      <c r="D49" s="1">
        <v>5383000</v>
      </c>
      <c r="E49" s="1">
        <v>3484571.95</v>
      </c>
      <c r="F49" s="1">
        <v>1898428.05</v>
      </c>
    </row>
    <row r="50" spans="1:6" ht="15" customHeight="1" x14ac:dyDescent="0.25">
      <c r="A50" s="3" t="s">
        <v>97</v>
      </c>
      <c r="B50" s="2" t="s">
        <v>35</v>
      </c>
      <c r="C50" s="2" t="s">
        <v>98</v>
      </c>
      <c r="D50" s="1">
        <v>3063000</v>
      </c>
      <c r="E50" s="1">
        <v>2033919.64</v>
      </c>
      <c r="F50" s="1">
        <v>1029080.36</v>
      </c>
    </row>
    <row r="51" spans="1:6" ht="26.25" customHeight="1" x14ac:dyDescent="0.25">
      <c r="A51" s="3" t="s">
        <v>99</v>
      </c>
      <c r="B51" s="2" t="s">
        <v>35</v>
      </c>
      <c r="C51" s="2" t="s">
        <v>100</v>
      </c>
      <c r="D51" s="1">
        <v>2124000</v>
      </c>
      <c r="E51" s="1">
        <v>1060887.47</v>
      </c>
      <c r="F51" s="1">
        <v>1063112.53</v>
      </c>
    </row>
    <row r="52" spans="1:6" ht="26.25" customHeight="1" x14ac:dyDescent="0.25">
      <c r="A52" s="3" t="s">
        <v>99</v>
      </c>
      <c r="B52" s="2" t="s">
        <v>35</v>
      </c>
      <c r="C52" s="2" t="s">
        <v>101</v>
      </c>
      <c r="D52" s="1">
        <v>2124000</v>
      </c>
      <c r="E52" s="1">
        <v>1060887.47</v>
      </c>
      <c r="F52" s="1">
        <v>1063112.53</v>
      </c>
    </row>
    <row r="53" spans="1:6" ht="39" customHeight="1" x14ac:dyDescent="0.25">
      <c r="A53" s="3" t="s">
        <v>102</v>
      </c>
      <c r="B53" s="2" t="s">
        <v>35</v>
      </c>
      <c r="C53" s="2" t="s">
        <v>103</v>
      </c>
      <c r="D53" s="1">
        <v>0</v>
      </c>
      <c r="E53" s="1">
        <v>1059826.23</v>
      </c>
      <c r="F53" s="1">
        <v>0</v>
      </c>
    </row>
    <row r="54" spans="1:6" ht="39" customHeight="1" x14ac:dyDescent="0.25">
      <c r="A54" s="3" t="s">
        <v>104</v>
      </c>
      <c r="B54" s="2" t="s">
        <v>35</v>
      </c>
      <c r="C54" s="2" t="s">
        <v>105</v>
      </c>
      <c r="D54" s="1">
        <v>0</v>
      </c>
      <c r="E54" s="1">
        <v>1061.24</v>
      </c>
      <c r="F54" s="1">
        <v>0</v>
      </c>
    </row>
    <row r="55" spans="1:6" ht="26.25" customHeight="1" x14ac:dyDescent="0.25">
      <c r="A55" s="3" t="s">
        <v>106</v>
      </c>
      <c r="B55" s="2" t="s">
        <v>35</v>
      </c>
      <c r="C55" s="2" t="s">
        <v>107</v>
      </c>
      <c r="D55" s="1">
        <v>939000</v>
      </c>
      <c r="E55" s="1">
        <v>973032.17</v>
      </c>
      <c r="F55" s="1">
        <v>0</v>
      </c>
    </row>
    <row r="56" spans="1:6" ht="39" customHeight="1" x14ac:dyDescent="0.25">
      <c r="A56" s="3" t="s">
        <v>108</v>
      </c>
      <c r="B56" s="2" t="s">
        <v>35</v>
      </c>
      <c r="C56" s="2" t="s">
        <v>109</v>
      </c>
      <c r="D56" s="1">
        <v>939000</v>
      </c>
      <c r="E56" s="1">
        <v>973032.17</v>
      </c>
      <c r="F56" s="1">
        <v>0</v>
      </c>
    </row>
    <row r="57" spans="1:6" ht="64.5" customHeight="1" x14ac:dyDescent="0.25">
      <c r="A57" s="3" t="s">
        <v>110</v>
      </c>
      <c r="B57" s="2" t="s">
        <v>35</v>
      </c>
      <c r="C57" s="2" t="s">
        <v>111</v>
      </c>
      <c r="D57" s="1">
        <v>0</v>
      </c>
      <c r="E57" s="1">
        <v>972719.27</v>
      </c>
      <c r="F57" s="1">
        <v>0</v>
      </c>
    </row>
    <row r="58" spans="1:6" ht="64.5" customHeight="1" x14ac:dyDescent="0.25">
      <c r="A58" s="3" t="s">
        <v>112</v>
      </c>
      <c r="B58" s="2" t="s">
        <v>35</v>
      </c>
      <c r="C58" s="2" t="s">
        <v>113</v>
      </c>
      <c r="D58" s="1">
        <v>0</v>
      </c>
      <c r="E58" s="1">
        <v>312.89999999999998</v>
      </c>
      <c r="F58" s="1">
        <v>0</v>
      </c>
    </row>
    <row r="59" spans="1:6" ht="15" customHeight="1" x14ac:dyDescent="0.25">
      <c r="A59" s="3" t="s">
        <v>114</v>
      </c>
      <c r="B59" s="2" t="s">
        <v>35</v>
      </c>
      <c r="C59" s="2" t="s">
        <v>115</v>
      </c>
      <c r="D59" s="1">
        <v>0</v>
      </c>
      <c r="E59" s="1">
        <v>1160.43</v>
      </c>
      <c r="F59" s="1">
        <v>0</v>
      </c>
    </row>
    <row r="60" spans="1:6" ht="15" customHeight="1" x14ac:dyDescent="0.25">
      <c r="A60" s="3" t="s">
        <v>114</v>
      </c>
      <c r="B60" s="2" t="s">
        <v>35</v>
      </c>
      <c r="C60" s="2" t="s">
        <v>116</v>
      </c>
      <c r="D60" s="1">
        <v>0</v>
      </c>
      <c r="E60" s="1">
        <v>1160.43</v>
      </c>
      <c r="F60" s="1">
        <v>0</v>
      </c>
    </row>
    <row r="61" spans="1:6" ht="39" customHeight="1" x14ac:dyDescent="0.25">
      <c r="A61" s="3" t="s">
        <v>117</v>
      </c>
      <c r="B61" s="2" t="s">
        <v>35</v>
      </c>
      <c r="C61" s="2" t="s">
        <v>118</v>
      </c>
      <c r="D61" s="1">
        <v>0</v>
      </c>
      <c r="E61" s="1">
        <v>151.72999999999999</v>
      </c>
      <c r="F61" s="1">
        <v>0</v>
      </c>
    </row>
    <row r="62" spans="1:6" ht="39" customHeight="1" x14ac:dyDescent="0.25">
      <c r="A62" s="3" t="s">
        <v>119</v>
      </c>
      <c r="B62" s="2" t="s">
        <v>35</v>
      </c>
      <c r="C62" s="2" t="s">
        <v>120</v>
      </c>
      <c r="D62" s="1">
        <v>0</v>
      </c>
      <c r="E62" s="1">
        <v>1008.7</v>
      </c>
      <c r="F62" s="1">
        <v>0</v>
      </c>
    </row>
    <row r="63" spans="1:6" ht="15" customHeight="1" x14ac:dyDescent="0.25">
      <c r="A63" s="3" t="s">
        <v>121</v>
      </c>
      <c r="B63" s="2" t="s">
        <v>35</v>
      </c>
      <c r="C63" s="2" t="s">
        <v>122</v>
      </c>
      <c r="D63" s="1">
        <v>770000</v>
      </c>
      <c r="E63" s="1">
        <v>248415.45</v>
      </c>
      <c r="F63" s="1">
        <v>521584.55</v>
      </c>
    </row>
    <row r="64" spans="1:6" ht="15" customHeight="1" x14ac:dyDescent="0.25">
      <c r="A64" s="3" t="s">
        <v>121</v>
      </c>
      <c r="B64" s="2" t="s">
        <v>35</v>
      </c>
      <c r="C64" s="2" t="s">
        <v>123</v>
      </c>
      <c r="D64" s="1">
        <v>770000</v>
      </c>
      <c r="E64" s="1">
        <v>248415.45</v>
      </c>
      <c r="F64" s="1">
        <v>521584.55</v>
      </c>
    </row>
    <row r="65" spans="1:6" ht="26.25" customHeight="1" x14ac:dyDescent="0.25">
      <c r="A65" s="3" t="s">
        <v>124</v>
      </c>
      <c r="B65" s="2" t="s">
        <v>35</v>
      </c>
      <c r="C65" s="2" t="s">
        <v>125</v>
      </c>
      <c r="D65" s="1">
        <v>0</v>
      </c>
      <c r="E65" s="1">
        <v>248412.6</v>
      </c>
      <c r="F65" s="1">
        <v>0</v>
      </c>
    </row>
    <row r="66" spans="1:6" ht="26.25" customHeight="1" x14ac:dyDescent="0.25">
      <c r="A66" s="3" t="s">
        <v>126</v>
      </c>
      <c r="B66" s="2" t="s">
        <v>35</v>
      </c>
      <c r="C66" s="2" t="s">
        <v>127</v>
      </c>
      <c r="D66" s="1">
        <v>0</v>
      </c>
      <c r="E66" s="1">
        <v>2.85</v>
      </c>
      <c r="F66" s="1">
        <v>0</v>
      </c>
    </row>
    <row r="67" spans="1:6" ht="15" customHeight="1" x14ac:dyDescent="0.25">
      <c r="A67" s="3" t="s">
        <v>128</v>
      </c>
      <c r="B67" s="2" t="s">
        <v>35</v>
      </c>
      <c r="C67" s="2" t="s">
        <v>129</v>
      </c>
      <c r="D67" s="1">
        <v>1550000</v>
      </c>
      <c r="E67" s="1">
        <v>1201076.43</v>
      </c>
      <c r="F67" s="1">
        <v>348923.57</v>
      </c>
    </row>
    <row r="68" spans="1:6" ht="26.25" customHeight="1" x14ac:dyDescent="0.25">
      <c r="A68" s="3" t="s">
        <v>130</v>
      </c>
      <c r="B68" s="2" t="s">
        <v>35</v>
      </c>
      <c r="C68" s="2" t="s">
        <v>131</v>
      </c>
      <c r="D68" s="1">
        <v>1550000</v>
      </c>
      <c r="E68" s="1">
        <v>1201076.43</v>
      </c>
      <c r="F68" s="1">
        <v>348923.57</v>
      </c>
    </row>
    <row r="69" spans="1:6" ht="51.75" customHeight="1" x14ac:dyDescent="0.25">
      <c r="A69" s="3" t="s">
        <v>132</v>
      </c>
      <c r="B69" s="2" t="s">
        <v>35</v>
      </c>
      <c r="C69" s="2" t="s">
        <v>133</v>
      </c>
      <c r="D69" s="1">
        <v>0</v>
      </c>
      <c r="E69" s="1">
        <v>1201076.43</v>
      </c>
      <c r="F69" s="1">
        <v>0</v>
      </c>
    </row>
    <row r="70" spans="1:6" ht="15" customHeight="1" x14ac:dyDescent="0.25">
      <c r="A70" s="3" t="s">
        <v>134</v>
      </c>
      <c r="B70" s="2" t="s">
        <v>35</v>
      </c>
      <c r="C70" s="2" t="s">
        <v>135</v>
      </c>
      <c r="D70" s="1">
        <v>12120000</v>
      </c>
      <c r="E70" s="1">
        <v>5260044.12</v>
      </c>
      <c r="F70" s="1">
        <v>6859955.8799999999</v>
      </c>
    </row>
    <row r="71" spans="1:6" ht="26.25" customHeight="1" x14ac:dyDescent="0.25">
      <c r="A71" s="3" t="s">
        <v>136</v>
      </c>
      <c r="B71" s="2" t="s">
        <v>35</v>
      </c>
      <c r="C71" s="2" t="s">
        <v>137</v>
      </c>
      <c r="D71" s="1">
        <v>12115000</v>
      </c>
      <c r="E71" s="1">
        <v>5260044.12</v>
      </c>
      <c r="F71" s="1">
        <v>6854955.8799999999</v>
      </c>
    </row>
    <row r="72" spans="1:6" ht="26.25" customHeight="1" x14ac:dyDescent="0.25">
      <c r="A72" s="3" t="s">
        <v>138</v>
      </c>
      <c r="B72" s="2" t="s">
        <v>35</v>
      </c>
      <c r="C72" s="2" t="s">
        <v>139</v>
      </c>
      <c r="D72" s="1">
        <v>12115000</v>
      </c>
      <c r="E72" s="1">
        <v>5260044.12</v>
      </c>
      <c r="F72" s="1">
        <v>6854955.8799999999</v>
      </c>
    </row>
    <row r="73" spans="1:6" ht="39" customHeight="1" x14ac:dyDescent="0.25">
      <c r="A73" s="3" t="s">
        <v>140</v>
      </c>
      <c r="B73" s="2" t="s">
        <v>35</v>
      </c>
      <c r="C73" s="2" t="s">
        <v>141</v>
      </c>
      <c r="D73" s="1">
        <v>0</v>
      </c>
      <c r="E73" s="1">
        <v>4925565.32</v>
      </c>
      <c r="F73" s="1">
        <v>0</v>
      </c>
    </row>
    <row r="74" spans="1:6" ht="51.75" customHeight="1" x14ac:dyDescent="0.25">
      <c r="A74" s="3" t="s">
        <v>142</v>
      </c>
      <c r="B74" s="2" t="s">
        <v>35</v>
      </c>
      <c r="C74" s="2" t="s">
        <v>143</v>
      </c>
      <c r="D74" s="1">
        <v>0</v>
      </c>
      <c r="E74" s="1">
        <v>334478.8</v>
      </c>
      <c r="F74" s="1">
        <v>0</v>
      </c>
    </row>
    <row r="75" spans="1:6" ht="26.25" customHeight="1" x14ac:dyDescent="0.25">
      <c r="A75" s="3" t="s">
        <v>144</v>
      </c>
      <c r="B75" s="2" t="s">
        <v>35</v>
      </c>
      <c r="C75" s="2" t="s">
        <v>145</v>
      </c>
      <c r="D75" s="1">
        <v>5000</v>
      </c>
      <c r="E75" s="1">
        <v>0</v>
      </c>
      <c r="F75" s="1">
        <v>5000</v>
      </c>
    </row>
    <row r="76" spans="1:6" ht="26.25" customHeight="1" x14ac:dyDescent="0.25">
      <c r="A76" s="3" t="s">
        <v>146</v>
      </c>
      <c r="B76" s="2" t="s">
        <v>35</v>
      </c>
      <c r="C76" s="2" t="s">
        <v>147</v>
      </c>
      <c r="D76" s="1">
        <v>5000</v>
      </c>
      <c r="E76" s="1">
        <v>0</v>
      </c>
      <c r="F76" s="1">
        <v>5000</v>
      </c>
    </row>
    <row r="77" spans="1:6" ht="26.25" customHeight="1" x14ac:dyDescent="0.25">
      <c r="A77" s="3" t="s">
        <v>146</v>
      </c>
      <c r="B77" s="2" t="s">
        <v>35</v>
      </c>
      <c r="C77" s="2" t="s">
        <v>148</v>
      </c>
      <c r="D77" s="1">
        <v>5000</v>
      </c>
      <c r="E77" s="1">
        <v>0</v>
      </c>
      <c r="F77" s="1">
        <v>5000</v>
      </c>
    </row>
    <row r="78" spans="1:6" ht="26.25" customHeight="1" x14ac:dyDescent="0.25">
      <c r="A78" s="3" t="s">
        <v>149</v>
      </c>
      <c r="B78" s="2" t="s">
        <v>35</v>
      </c>
      <c r="C78" s="2" t="s">
        <v>150</v>
      </c>
      <c r="D78" s="1">
        <v>17260400</v>
      </c>
      <c r="E78" s="1">
        <v>10231726.82</v>
      </c>
      <c r="F78" s="1">
        <v>7028673.1799999997</v>
      </c>
    </row>
    <row r="79" spans="1:6" ht="51.75" customHeight="1" x14ac:dyDescent="0.25">
      <c r="A79" s="3" t="s">
        <v>151</v>
      </c>
      <c r="B79" s="2" t="s">
        <v>35</v>
      </c>
      <c r="C79" s="2" t="s">
        <v>152</v>
      </c>
      <c r="D79" s="1">
        <v>14657400</v>
      </c>
      <c r="E79" s="1">
        <v>9004918.3699999992</v>
      </c>
      <c r="F79" s="1">
        <v>5652481.6299999999</v>
      </c>
    </row>
    <row r="80" spans="1:6" ht="39" customHeight="1" x14ac:dyDescent="0.25">
      <c r="A80" s="3" t="s">
        <v>153</v>
      </c>
      <c r="B80" s="2" t="s">
        <v>35</v>
      </c>
      <c r="C80" s="2" t="s">
        <v>154</v>
      </c>
      <c r="D80" s="1">
        <v>10420000</v>
      </c>
      <c r="E80" s="1">
        <v>6727659.8300000001</v>
      </c>
      <c r="F80" s="1">
        <v>3692340.17</v>
      </c>
    </row>
    <row r="81" spans="1:6" ht="51.75" customHeight="1" x14ac:dyDescent="0.25">
      <c r="A81" s="3" t="s">
        <v>155</v>
      </c>
      <c r="B81" s="2" t="s">
        <v>35</v>
      </c>
      <c r="C81" s="2" t="s">
        <v>156</v>
      </c>
      <c r="D81" s="1">
        <v>8920000</v>
      </c>
      <c r="E81" s="1">
        <v>5544513.2999999998</v>
      </c>
      <c r="F81" s="1">
        <v>3375486.7</v>
      </c>
    </row>
    <row r="82" spans="1:6" ht="51.75" customHeight="1" x14ac:dyDescent="0.25">
      <c r="A82" s="3" t="s">
        <v>157</v>
      </c>
      <c r="B82" s="2" t="s">
        <v>35</v>
      </c>
      <c r="C82" s="2" t="s">
        <v>158</v>
      </c>
      <c r="D82" s="1">
        <v>1500000</v>
      </c>
      <c r="E82" s="1">
        <v>1183146.53</v>
      </c>
      <c r="F82" s="1">
        <v>316853.46999999997</v>
      </c>
    </row>
    <row r="83" spans="1:6" ht="51.75" customHeight="1" x14ac:dyDescent="0.25">
      <c r="A83" s="3" t="s">
        <v>159</v>
      </c>
      <c r="B83" s="2" t="s">
        <v>35</v>
      </c>
      <c r="C83" s="2" t="s">
        <v>160</v>
      </c>
      <c r="D83" s="1">
        <v>586400</v>
      </c>
      <c r="E83" s="1">
        <v>109746</v>
      </c>
      <c r="F83" s="1">
        <v>476654</v>
      </c>
    </row>
    <row r="84" spans="1:6" ht="51.75" customHeight="1" x14ac:dyDescent="0.25">
      <c r="A84" s="3" t="s">
        <v>161</v>
      </c>
      <c r="B84" s="2" t="s">
        <v>35</v>
      </c>
      <c r="C84" s="2" t="s">
        <v>162</v>
      </c>
      <c r="D84" s="1">
        <v>586400</v>
      </c>
      <c r="E84" s="1">
        <v>109746</v>
      </c>
      <c r="F84" s="1">
        <v>476654</v>
      </c>
    </row>
    <row r="85" spans="1:6" ht="51.75" customHeight="1" x14ac:dyDescent="0.25">
      <c r="A85" s="3" t="s">
        <v>163</v>
      </c>
      <c r="B85" s="2" t="s">
        <v>35</v>
      </c>
      <c r="C85" s="2" t="s">
        <v>164</v>
      </c>
      <c r="D85" s="1">
        <v>820000</v>
      </c>
      <c r="E85" s="1">
        <v>488582.67</v>
      </c>
      <c r="F85" s="1">
        <v>331417.33</v>
      </c>
    </row>
    <row r="86" spans="1:6" ht="39" customHeight="1" x14ac:dyDescent="0.25">
      <c r="A86" s="3" t="s">
        <v>165</v>
      </c>
      <c r="B86" s="2" t="s">
        <v>35</v>
      </c>
      <c r="C86" s="2" t="s">
        <v>166</v>
      </c>
      <c r="D86" s="1">
        <v>820000</v>
      </c>
      <c r="E86" s="1">
        <v>488582.67</v>
      </c>
      <c r="F86" s="1">
        <v>331417.33</v>
      </c>
    </row>
    <row r="87" spans="1:6" ht="39" customHeight="1" x14ac:dyDescent="0.25">
      <c r="A87" s="3" t="s">
        <v>165</v>
      </c>
      <c r="B87" s="2" t="s">
        <v>35</v>
      </c>
      <c r="C87" s="2" t="s">
        <v>167</v>
      </c>
      <c r="D87" s="1">
        <v>0</v>
      </c>
      <c r="E87" s="1">
        <v>22734.28</v>
      </c>
      <c r="F87" s="1">
        <v>0</v>
      </c>
    </row>
    <row r="88" spans="1:6" ht="39" customHeight="1" x14ac:dyDescent="0.25">
      <c r="A88" s="3" t="s">
        <v>165</v>
      </c>
      <c r="B88" s="2" t="s">
        <v>35</v>
      </c>
      <c r="C88" s="2" t="s">
        <v>168</v>
      </c>
      <c r="D88" s="1">
        <v>0</v>
      </c>
      <c r="E88" s="1">
        <v>409972.71</v>
      </c>
      <c r="F88" s="1">
        <v>0</v>
      </c>
    </row>
    <row r="89" spans="1:6" ht="26.25" customHeight="1" x14ac:dyDescent="0.25">
      <c r="A89" s="3" t="s">
        <v>169</v>
      </c>
      <c r="B89" s="2" t="s">
        <v>35</v>
      </c>
      <c r="C89" s="2" t="s">
        <v>170</v>
      </c>
      <c r="D89" s="1">
        <v>2831000</v>
      </c>
      <c r="E89" s="1">
        <v>1678929.87</v>
      </c>
      <c r="F89" s="1">
        <v>1152070.1299999999</v>
      </c>
    </row>
    <row r="90" spans="1:6" ht="26.25" customHeight="1" x14ac:dyDescent="0.25">
      <c r="A90" s="3" t="s">
        <v>171</v>
      </c>
      <c r="B90" s="2" t="s">
        <v>35</v>
      </c>
      <c r="C90" s="2" t="s">
        <v>172</v>
      </c>
      <c r="D90" s="1">
        <v>2831000</v>
      </c>
      <c r="E90" s="1">
        <v>1678929.87</v>
      </c>
      <c r="F90" s="1">
        <v>1152070.1299999999</v>
      </c>
    </row>
    <row r="91" spans="1:6" ht="39" customHeight="1" x14ac:dyDescent="0.25">
      <c r="A91" s="3" t="s">
        <v>173</v>
      </c>
      <c r="B91" s="2" t="s">
        <v>35</v>
      </c>
      <c r="C91" s="2" t="s">
        <v>174</v>
      </c>
      <c r="D91" s="1">
        <v>7000</v>
      </c>
      <c r="E91" s="1">
        <v>631.66999999999996</v>
      </c>
      <c r="F91" s="1">
        <v>6368.33</v>
      </c>
    </row>
    <row r="92" spans="1:6" ht="39" customHeight="1" x14ac:dyDescent="0.25">
      <c r="A92" s="3" t="s">
        <v>175</v>
      </c>
      <c r="B92" s="2" t="s">
        <v>35</v>
      </c>
      <c r="C92" s="2" t="s">
        <v>176</v>
      </c>
      <c r="D92" s="1">
        <v>7000</v>
      </c>
      <c r="E92" s="1">
        <v>631.66999999999996</v>
      </c>
      <c r="F92" s="1">
        <v>6368.33</v>
      </c>
    </row>
    <row r="93" spans="1:6" ht="102.75" customHeight="1" x14ac:dyDescent="0.25">
      <c r="A93" s="3" t="s">
        <v>177</v>
      </c>
      <c r="B93" s="2" t="s">
        <v>35</v>
      </c>
      <c r="C93" s="2" t="s">
        <v>178</v>
      </c>
      <c r="D93" s="1">
        <v>4000</v>
      </c>
      <c r="E93" s="1">
        <v>236.58</v>
      </c>
      <c r="F93" s="1">
        <v>3763.42</v>
      </c>
    </row>
    <row r="94" spans="1:6" ht="90" customHeight="1" x14ac:dyDescent="0.25">
      <c r="A94" s="3" t="s">
        <v>179</v>
      </c>
      <c r="B94" s="2" t="s">
        <v>35</v>
      </c>
      <c r="C94" s="2" t="s">
        <v>180</v>
      </c>
      <c r="D94" s="1">
        <v>3000</v>
      </c>
      <c r="E94" s="1">
        <v>395.09</v>
      </c>
      <c r="F94" s="1">
        <v>2604.91</v>
      </c>
    </row>
    <row r="95" spans="1:6" ht="15" customHeight="1" x14ac:dyDescent="0.25">
      <c r="A95" s="3" t="s">
        <v>181</v>
      </c>
      <c r="B95" s="2" t="s">
        <v>35</v>
      </c>
      <c r="C95" s="2" t="s">
        <v>182</v>
      </c>
      <c r="D95" s="1">
        <v>780000</v>
      </c>
      <c r="E95" s="1">
        <v>418538</v>
      </c>
      <c r="F95" s="1">
        <v>361462</v>
      </c>
    </row>
    <row r="96" spans="1:6" ht="26.25" customHeight="1" x14ac:dyDescent="0.25">
      <c r="A96" s="3" t="s">
        <v>183</v>
      </c>
      <c r="B96" s="2" t="s">
        <v>35</v>
      </c>
      <c r="C96" s="2" t="s">
        <v>184</v>
      </c>
      <c r="D96" s="1">
        <v>780000</v>
      </c>
      <c r="E96" s="1">
        <v>418538</v>
      </c>
      <c r="F96" s="1">
        <v>361462</v>
      </c>
    </row>
    <row r="97" spans="1:6" ht="39" customHeight="1" x14ac:dyDescent="0.25">
      <c r="A97" s="3" t="s">
        <v>185</v>
      </c>
      <c r="B97" s="2" t="s">
        <v>35</v>
      </c>
      <c r="C97" s="2" t="s">
        <v>186</v>
      </c>
      <c r="D97" s="1">
        <v>780000</v>
      </c>
      <c r="E97" s="1">
        <v>418538</v>
      </c>
      <c r="F97" s="1">
        <v>361462</v>
      </c>
    </row>
    <row r="98" spans="1:6" ht="39" customHeight="1" x14ac:dyDescent="0.25">
      <c r="A98" s="3" t="s">
        <v>185</v>
      </c>
      <c r="B98" s="2" t="s">
        <v>35</v>
      </c>
      <c r="C98" s="2" t="s">
        <v>187</v>
      </c>
      <c r="D98" s="1">
        <v>200000</v>
      </c>
      <c r="E98" s="1">
        <v>418538</v>
      </c>
      <c r="F98" s="1">
        <v>0</v>
      </c>
    </row>
    <row r="99" spans="1:6" ht="51.75" customHeight="1" x14ac:dyDescent="0.25">
      <c r="A99" s="3" t="s">
        <v>188</v>
      </c>
      <c r="B99" s="2" t="s">
        <v>35</v>
      </c>
      <c r="C99" s="2" t="s">
        <v>189</v>
      </c>
      <c r="D99" s="1">
        <v>1816000</v>
      </c>
      <c r="E99" s="1">
        <v>807638.78</v>
      </c>
      <c r="F99" s="1">
        <v>1008361.22</v>
      </c>
    </row>
    <row r="100" spans="1:6" ht="51.75" customHeight="1" x14ac:dyDescent="0.25">
      <c r="A100" s="3" t="s">
        <v>190</v>
      </c>
      <c r="B100" s="2" t="s">
        <v>35</v>
      </c>
      <c r="C100" s="2" t="s">
        <v>191</v>
      </c>
      <c r="D100" s="1">
        <v>1320000</v>
      </c>
      <c r="E100" s="1">
        <v>550920.67000000004</v>
      </c>
      <c r="F100" s="1">
        <v>769079.33</v>
      </c>
    </row>
    <row r="101" spans="1:6" ht="51.75" customHeight="1" x14ac:dyDescent="0.25">
      <c r="A101" s="3" t="s">
        <v>192</v>
      </c>
      <c r="B101" s="2" t="s">
        <v>35</v>
      </c>
      <c r="C101" s="2" t="s">
        <v>193</v>
      </c>
      <c r="D101" s="1">
        <v>1320000</v>
      </c>
      <c r="E101" s="1">
        <v>550920.67000000004</v>
      </c>
      <c r="F101" s="1">
        <v>769079.33</v>
      </c>
    </row>
    <row r="102" spans="1:6" ht="64.5" customHeight="1" x14ac:dyDescent="0.25">
      <c r="A102" s="3" t="s">
        <v>194</v>
      </c>
      <c r="B102" s="2" t="s">
        <v>35</v>
      </c>
      <c r="C102" s="2" t="s">
        <v>195</v>
      </c>
      <c r="D102" s="1">
        <v>496000</v>
      </c>
      <c r="E102" s="1">
        <v>256718.11</v>
      </c>
      <c r="F102" s="1">
        <v>239281.89</v>
      </c>
    </row>
    <row r="103" spans="1:6" ht="64.5" customHeight="1" x14ac:dyDescent="0.25">
      <c r="A103" s="3" t="s">
        <v>196</v>
      </c>
      <c r="B103" s="2" t="s">
        <v>35</v>
      </c>
      <c r="C103" s="2" t="s">
        <v>197</v>
      </c>
      <c r="D103" s="1">
        <v>496000</v>
      </c>
      <c r="E103" s="1">
        <v>256718.11</v>
      </c>
      <c r="F103" s="1">
        <v>239281.89</v>
      </c>
    </row>
    <row r="104" spans="1:6" ht="26.25" customHeight="1" x14ac:dyDescent="0.25">
      <c r="A104" s="3" t="s">
        <v>198</v>
      </c>
      <c r="B104" s="2" t="s">
        <v>35</v>
      </c>
      <c r="C104" s="2" t="s">
        <v>199</v>
      </c>
      <c r="D104" s="1">
        <v>24436370</v>
      </c>
      <c r="E104" s="1">
        <v>12950319.33</v>
      </c>
      <c r="F104" s="1">
        <v>11486050.67</v>
      </c>
    </row>
    <row r="105" spans="1:6" ht="15" customHeight="1" x14ac:dyDescent="0.25">
      <c r="A105" s="3" t="s">
        <v>200</v>
      </c>
      <c r="B105" s="2" t="s">
        <v>35</v>
      </c>
      <c r="C105" s="2" t="s">
        <v>201</v>
      </c>
      <c r="D105" s="1">
        <v>21940660</v>
      </c>
      <c r="E105" s="1">
        <v>12095135.279999999</v>
      </c>
      <c r="F105" s="1">
        <v>9845524.7200000007</v>
      </c>
    </row>
    <row r="106" spans="1:6" ht="15" customHeight="1" x14ac:dyDescent="0.25">
      <c r="A106" s="3" t="s">
        <v>202</v>
      </c>
      <c r="B106" s="2" t="s">
        <v>35</v>
      </c>
      <c r="C106" s="2" t="s">
        <v>203</v>
      </c>
      <c r="D106" s="1">
        <v>21940660</v>
      </c>
      <c r="E106" s="1">
        <v>12095135.279999999</v>
      </c>
      <c r="F106" s="1">
        <v>9845524.7200000007</v>
      </c>
    </row>
    <row r="107" spans="1:6" ht="26.25" customHeight="1" x14ac:dyDescent="0.25">
      <c r="A107" s="3" t="s">
        <v>204</v>
      </c>
      <c r="B107" s="2" t="s">
        <v>35</v>
      </c>
      <c r="C107" s="2" t="s">
        <v>205</v>
      </c>
      <c r="D107" s="1">
        <v>21940660</v>
      </c>
      <c r="E107" s="1">
        <v>12095135.279999999</v>
      </c>
      <c r="F107" s="1">
        <v>9845524.7200000007</v>
      </c>
    </row>
    <row r="108" spans="1:6" ht="26.25" customHeight="1" x14ac:dyDescent="0.25">
      <c r="A108" s="3" t="s">
        <v>204</v>
      </c>
      <c r="B108" s="2" t="s">
        <v>35</v>
      </c>
      <c r="C108" s="2" t="s">
        <v>206</v>
      </c>
      <c r="D108" s="1">
        <v>0</v>
      </c>
      <c r="E108" s="1">
        <v>69501.97</v>
      </c>
      <c r="F108" s="1">
        <v>0</v>
      </c>
    </row>
    <row r="109" spans="1:6" ht="26.25" customHeight="1" x14ac:dyDescent="0.25">
      <c r="A109" s="3" t="s">
        <v>204</v>
      </c>
      <c r="B109" s="2" t="s">
        <v>35</v>
      </c>
      <c r="C109" s="2" t="s">
        <v>207</v>
      </c>
      <c r="D109" s="1">
        <v>0</v>
      </c>
      <c r="E109" s="1">
        <v>39593</v>
      </c>
      <c r="F109" s="1">
        <v>0</v>
      </c>
    </row>
    <row r="110" spans="1:6" ht="26.25" customHeight="1" x14ac:dyDescent="0.25">
      <c r="A110" s="3" t="s">
        <v>204</v>
      </c>
      <c r="B110" s="2" t="s">
        <v>35</v>
      </c>
      <c r="C110" s="2" t="s">
        <v>208</v>
      </c>
      <c r="D110" s="1">
        <v>0</v>
      </c>
      <c r="E110" s="1">
        <v>1031815.52</v>
      </c>
      <c r="F110" s="1">
        <v>0</v>
      </c>
    </row>
    <row r="111" spans="1:6" ht="26.25" customHeight="1" x14ac:dyDescent="0.25">
      <c r="A111" s="3" t="s">
        <v>204</v>
      </c>
      <c r="B111" s="2" t="s">
        <v>35</v>
      </c>
      <c r="C111" s="2" t="s">
        <v>209</v>
      </c>
      <c r="D111" s="1">
        <v>0</v>
      </c>
      <c r="E111" s="1">
        <v>1901121.78</v>
      </c>
      <c r="F111" s="1">
        <v>0</v>
      </c>
    </row>
    <row r="112" spans="1:6" ht="26.25" customHeight="1" x14ac:dyDescent="0.25">
      <c r="A112" s="3" t="s">
        <v>204</v>
      </c>
      <c r="B112" s="2" t="s">
        <v>35</v>
      </c>
      <c r="C112" s="2" t="s">
        <v>210</v>
      </c>
      <c r="D112" s="1">
        <v>0</v>
      </c>
      <c r="E112" s="1">
        <v>640494.27</v>
      </c>
      <c r="F112" s="1">
        <v>0</v>
      </c>
    </row>
    <row r="113" spans="1:6" ht="26.25" customHeight="1" x14ac:dyDescent="0.25">
      <c r="A113" s="3" t="s">
        <v>204</v>
      </c>
      <c r="B113" s="2" t="s">
        <v>35</v>
      </c>
      <c r="C113" s="2" t="s">
        <v>211</v>
      </c>
      <c r="D113" s="1">
        <v>0</v>
      </c>
      <c r="E113" s="1">
        <v>3000</v>
      </c>
      <c r="F113" s="1">
        <v>0</v>
      </c>
    </row>
    <row r="114" spans="1:6" ht="26.25" customHeight="1" x14ac:dyDescent="0.25">
      <c r="A114" s="3" t="s">
        <v>204</v>
      </c>
      <c r="B114" s="2" t="s">
        <v>35</v>
      </c>
      <c r="C114" s="2" t="s">
        <v>212</v>
      </c>
      <c r="D114" s="1">
        <v>0</v>
      </c>
      <c r="E114" s="1">
        <v>525967.80000000005</v>
      </c>
      <c r="F114" s="1">
        <v>0</v>
      </c>
    </row>
    <row r="115" spans="1:6" ht="26.25" customHeight="1" x14ac:dyDescent="0.25">
      <c r="A115" s="3" t="s">
        <v>204</v>
      </c>
      <c r="B115" s="2" t="s">
        <v>35</v>
      </c>
      <c r="C115" s="2" t="s">
        <v>213</v>
      </c>
      <c r="D115" s="1">
        <v>0</v>
      </c>
      <c r="E115" s="1">
        <v>418067.18</v>
      </c>
      <c r="F115" s="1">
        <v>0</v>
      </c>
    </row>
    <row r="116" spans="1:6" ht="26.25" customHeight="1" x14ac:dyDescent="0.25">
      <c r="A116" s="3" t="s">
        <v>204</v>
      </c>
      <c r="B116" s="2" t="s">
        <v>35</v>
      </c>
      <c r="C116" s="2" t="s">
        <v>214</v>
      </c>
      <c r="D116" s="1">
        <v>0</v>
      </c>
      <c r="E116" s="1">
        <v>7455573.7599999998</v>
      </c>
      <c r="F116" s="1">
        <v>0</v>
      </c>
    </row>
    <row r="117" spans="1:6" ht="26.25" customHeight="1" x14ac:dyDescent="0.25">
      <c r="A117" s="3" t="s">
        <v>204</v>
      </c>
      <c r="B117" s="2" t="s">
        <v>35</v>
      </c>
      <c r="C117" s="2" t="s">
        <v>215</v>
      </c>
      <c r="D117" s="1">
        <v>0</v>
      </c>
      <c r="E117" s="1">
        <v>10000</v>
      </c>
      <c r="F117" s="1">
        <v>0</v>
      </c>
    </row>
    <row r="118" spans="1:6" ht="15" customHeight="1" x14ac:dyDescent="0.25">
      <c r="A118" s="3" t="s">
        <v>216</v>
      </c>
      <c r="B118" s="2" t="s">
        <v>35</v>
      </c>
      <c r="C118" s="2" t="s">
        <v>217</v>
      </c>
      <c r="D118" s="1">
        <v>2495710</v>
      </c>
      <c r="E118" s="1">
        <v>855184.05</v>
      </c>
      <c r="F118" s="1">
        <v>1640525.95</v>
      </c>
    </row>
    <row r="119" spans="1:6" ht="26.25" customHeight="1" x14ac:dyDescent="0.25">
      <c r="A119" s="3" t="s">
        <v>218</v>
      </c>
      <c r="B119" s="2" t="s">
        <v>35</v>
      </c>
      <c r="C119" s="2" t="s">
        <v>219</v>
      </c>
      <c r="D119" s="1">
        <v>2345710</v>
      </c>
      <c r="E119" s="1">
        <v>835516.81</v>
      </c>
      <c r="F119" s="1">
        <v>1510193.19</v>
      </c>
    </row>
    <row r="120" spans="1:6" ht="26.25" customHeight="1" x14ac:dyDescent="0.25">
      <c r="A120" s="3" t="s">
        <v>220</v>
      </c>
      <c r="B120" s="2" t="s">
        <v>35</v>
      </c>
      <c r="C120" s="2" t="s">
        <v>221</v>
      </c>
      <c r="D120" s="1">
        <v>2345710</v>
      </c>
      <c r="E120" s="1">
        <v>835516.81</v>
      </c>
      <c r="F120" s="1">
        <v>1510193.19</v>
      </c>
    </row>
    <row r="121" spans="1:6" ht="26.25" customHeight="1" x14ac:dyDescent="0.25">
      <c r="A121" s="3" t="s">
        <v>220</v>
      </c>
      <c r="B121" s="2" t="s">
        <v>35</v>
      </c>
      <c r="C121" s="2" t="s">
        <v>222</v>
      </c>
      <c r="D121" s="1">
        <v>0</v>
      </c>
      <c r="E121" s="1">
        <v>12360.59</v>
      </c>
      <c r="F121" s="1">
        <v>0</v>
      </c>
    </row>
    <row r="122" spans="1:6" ht="26.25" customHeight="1" x14ac:dyDescent="0.25">
      <c r="A122" s="3" t="s">
        <v>220</v>
      </c>
      <c r="B122" s="2" t="s">
        <v>35</v>
      </c>
      <c r="C122" s="2" t="s">
        <v>223</v>
      </c>
      <c r="D122" s="1">
        <v>0</v>
      </c>
      <c r="E122" s="1">
        <v>17722.89</v>
      </c>
      <c r="F122" s="1">
        <v>0</v>
      </c>
    </row>
    <row r="123" spans="1:6" ht="26.25" customHeight="1" x14ac:dyDescent="0.25">
      <c r="A123" s="3" t="s">
        <v>220</v>
      </c>
      <c r="B123" s="2" t="s">
        <v>35</v>
      </c>
      <c r="C123" s="2" t="s">
        <v>224</v>
      </c>
      <c r="D123" s="1">
        <v>0</v>
      </c>
      <c r="E123" s="1">
        <v>43834.91</v>
      </c>
      <c r="F123" s="1">
        <v>0</v>
      </c>
    </row>
    <row r="124" spans="1:6" ht="26.25" customHeight="1" x14ac:dyDescent="0.25">
      <c r="A124" s="3" t="s">
        <v>220</v>
      </c>
      <c r="B124" s="2" t="s">
        <v>35</v>
      </c>
      <c r="C124" s="2" t="s">
        <v>225</v>
      </c>
      <c r="D124" s="1">
        <v>0</v>
      </c>
      <c r="E124" s="1">
        <v>50000</v>
      </c>
      <c r="F124" s="1">
        <v>0</v>
      </c>
    </row>
    <row r="125" spans="1:6" ht="26.25" customHeight="1" x14ac:dyDescent="0.25">
      <c r="A125" s="3" t="s">
        <v>220</v>
      </c>
      <c r="B125" s="2" t="s">
        <v>35</v>
      </c>
      <c r="C125" s="2" t="s">
        <v>226</v>
      </c>
      <c r="D125" s="1">
        <v>0</v>
      </c>
      <c r="E125" s="1">
        <v>253519.93</v>
      </c>
      <c r="F125" s="1">
        <v>0</v>
      </c>
    </row>
    <row r="126" spans="1:6" ht="26.25" customHeight="1" x14ac:dyDescent="0.25">
      <c r="A126" s="3" t="s">
        <v>220</v>
      </c>
      <c r="B126" s="2" t="s">
        <v>35</v>
      </c>
      <c r="C126" s="2" t="s">
        <v>227</v>
      </c>
      <c r="D126" s="1">
        <v>0</v>
      </c>
      <c r="E126" s="1">
        <v>88515.28</v>
      </c>
      <c r="F126" s="1">
        <v>0</v>
      </c>
    </row>
    <row r="127" spans="1:6" ht="15" customHeight="1" x14ac:dyDescent="0.25">
      <c r="A127" s="3" t="s">
        <v>228</v>
      </c>
      <c r="B127" s="2" t="s">
        <v>35</v>
      </c>
      <c r="C127" s="2" t="s">
        <v>229</v>
      </c>
      <c r="D127" s="1">
        <v>150000</v>
      </c>
      <c r="E127" s="1">
        <v>19667.240000000002</v>
      </c>
      <c r="F127" s="1">
        <v>130332.76</v>
      </c>
    </row>
    <row r="128" spans="1:6" ht="15" customHeight="1" x14ac:dyDescent="0.25">
      <c r="A128" s="3" t="s">
        <v>230</v>
      </c>
      <c r="B128" s="2" t="s">
        <v>35</v>
      </c>
      <c r="C128" s="2" t="s">
        <v>231</v>
      </c>
      <c r="D128" s="1">
        <v>150000</v>
      </c>
      <c r="E128" s="1">
        <v>19667.240000000002</v>
      </c>
      <c r="F128" s="1">
        <v>130332.76</v>
      </c>
    </row>
    <row r="129" spans="1:6" ht="15" customHeight="1" x14ac:dyDescent="0.25">
      <c r="A129" s="3" t="s">
        <v>230</v>
      </c>
      <c r="B129" s="2" t="s">
        <v>35</v>
      </c>
      <c r="C129" s="2" t="s">
        <v>232</v>
      </c>
      <c r="D129" s="1">
        <v>0</v>
      </c>
      <c r="E129" s="1">
        <v>6000</v>
      </c>
      <c r="F129" s="1">
        <v>0</v>
      </c>
    </row>
    <row r="130" spans="1:6" ht="15" customHeight="1" x14ac:dyDescent="0.25">
      <c r="A130" s="3" t="s">
        <v>233</v>
      </c>
      <c r="B130" s="2" t="s">
        <v>35</v>
      </c>
      <c r="C130" s="2" t="s">
        <v>234</v>
      </c>
      <c r="D130" s="1">
        <v>4695020</v>
      </c>
      <c r="E130" s="1">
        <v>2994748.43</v>
      </c>
      <c r="F130" s="1">
        <v>1700271.57</v>
      </c>
    </row>
    <row r="131" spans="1:6" ht="51.75" customHeight="1" x14ac:dyDescent="0.25">
      <c r="A131" s="3" t="s">
        <v>235</v>
      </c>
      <c r="B131" s="2" t="s">
        <v>35</v>
      </c>
      <c r="C131" s="2" t="s">
        <v>236</v>
      </c>
      <c r="D131" s="1">
        <v>1079470</v>
      </c>
      <c r="E131" s="1">
        <v>999467.7</v>
      </c>
      <c r="F131" s="1">
        <v>80002.3</v>
      </c>
    </row>
    <row r="132" spans="1:6" ht="51.75" customHeight="1" x14ac:dyDescent="0.25">
      <c r="A132" s="3" t="s">
        <v>237</v>
      </c>
      <c r="B132" s="2" t="s">
        <v>35</v>
      </c>
      <c r="C132" s="2" t="s">
        <v>238</v>
      </c>
      <c r="D132" s="1">
        <v>1079470</v>
      </c>
      <c r="E132" s="1">
        <v>999467.7</v>
      </c>
      <c r="F132" s="1">
        <v>80002.3</v>
      </c>
    </row>
    <row r="133" spans="1:6" ht="51.75" customHeight="1" x14ac:dyDescent="0.25">
      <c r="A133" s="3" t="s">
        <v>239</v>
      </c>
      <c r="B133" s="2" t="s">
        <v>35</v>
      </c>
      <c r="C133" s="2" t="s">
        <v>240</v>
      </c>
      <c r="D133" s="1">
        <v>1079470</v>
      </c>
      <c r="E133" s="1">
        <v>999467.7</v>
      </c>
      <c r="F133" s="1">
        <v>80002.3</v>
      </c>
    </row>
    <row r="134" spans="1:6" ht="26.25" customHeight="1" x14ac:dyDescent="0.25">
      <c r="A134" s="3" t="s">
        <v>241</v>
      </c>
      <c r="B134" s="2" t="s">
        <v>35</v>
      </c>
      <c r="C134" s="2" t="s">
        <v>242</v>
      </c>
      <c r="D134" s="1">
        <v>3615550</v>
      </c>
      <c r="E134" s="1">
        <v>1995280.73</v>
      </c>
      <c r="F134" s="1">
        <v>1620269.27</v>
      </c>
    </row>
    <row r="135" spans="1:6" ht="26.25" customHeight="1" x14ac:dyDescent="0.25">
      <c r="A135" s="3" t="s">
        <v>243</v>
      </c>
      <c r="B135" s="2" t="s">
        <v>35</v>
      </c>
      <c r="C135" s="2" t="s">
        <v>244</v>
      </c>
      <c r="D135" s="1">
        <v>740000</v>
      </c>
      <c r="E135" s="1">
        <v>-80270.27</v>
      </c>
      <c r="F135" s="1">
        <v>820270.27</v>
      </c>
    </row>
    <row r="136" spans="1:6" ht="39" customHeight="1" x14ac:dyDescent="0.25">
      <c r="A136" s="3" t="s">
        <v>245</v>
      </c>
      <c r="B136" s="2" t="s">
        <v>35</v>
      </c>
      <c r="C136" s="2" t="s">
        <v>246</v>
      </c>
      <c r="D136" s="1">
        <v>550000</v>
      </c>
      <c r="E136" s="1">
        <v>-151343.67999999999</v>
      </c>
      <c r="F136" s="1">
        <v>701343.68</v>
      </c>
    </row>
    <row r="137" spans="1:6" ht="26.25" customHeight="1" x14ac:dyDescent="0.25">
      <c r="A137" s="3" t="s">
        <v>247</v>
      </c>
      <c r="B137" s="2" t="s">
        <v>35</v>
      </c>
      <c r="C137" s="2" t="s">
        <v>248</v>
      </c>
      <c r="D137" s="1">
        <v>190000</v>
      </c>
      <c r="E137" s="1">
        <v>71073.41</v>
      </c>
      <c r="F137" s="1">
        <v>118926.59</v>
      </c>
    </row>
    <row r="138" spans="1:6" ht="39" customHeight="1" x14ac:dyDescent="0.25">
      <c r="A138" s="3" t="s">
        <v>249</v>
      </c>
      <c r="B138" s="2" t="s">
        <v>35</v>
      </c>
      <c r="C138" s="2" t="s">
        <v>250</v>
      </c>
      <c r="D138" s="1">
        <v>2875550</v>
      </c>
      <c r="E138" s="1">
        <v>2075551</v>
      </c>
      <c r="F138" s="1">
        <v>799999</v>
      </c>
    </row>
    <row r="139" spans="1:6" ht="39" customHeight="1" x14ac:dyDescent="0.25">
      <c r="A139" s="3" t="s">
        <v>251</v>
      </c>
      <c r="B139" s="2" t="s">
        <v>35</v>
      </c>
      <c r="C139" s="2" t="s">
        <v>252</v>
      </c>
      <c r="D139" s="1">
        <v>2875550</v>
      </c>
      <c r="E139" s="1">
        <v>2075551</v>
      </c>
      <c r="F139" s="1">
        <v>799999</v>
      </c>
    </row>
    <row r="140" spans="1:6" ht="15" customHeight="1" x14ac:dyDescent="0.25">
      <c r="A140" s="3" t="s">
        <v>253</v>
      </c>
      <c r="B140" s="2" t="s">
        <v>35</v>
      </c>
      <c r="C140" s="2" t="s">
        <v>254</v>
      </c>
      <c r="D140" s="1">
        <v>4328700</v>
      </c>
      <c r="E140" s="1">
        <v>2374215.69</v>
      </c>
      <c r="F140" s="1">
        <v>1954484.31</v>
      </c>
    </row>
    <row r="141" spans="1:6" ht="26.25" customHeight="1" x14ac:dyDescent="0.25">
      <c r="A141" s="3" t="s">
        <v>255</v>
      </c>
      <c r="B141" s="2" t="s">
        <v>35</v>
      </c>
      <c r="C141" s="2" t="s">
        <v>256</v>
      </c>
      <c r="D141" s="1">
        <v>691500</v>
      </c>
      <c r="E141" s="1">
        <v>465787.52</v>
      </c>
      <c r="F141" s="1">
        <v>225712.48</v>
      </c>
    </row>
    <row r="142" spans="1:6" ht="39" customHeight="1" x14ac:dyDescent="0.25">
      <c r="A142" s="3" t="s">
        <v>257</v>
      </c>
      <c r="B142" s="2" t="s">
        <v>35</v>
      </c>
      <c r="C142" s="2" t="s">
        <v>258</v>
      </c>
      <c r="D142" s="1">
        <v>56850</v>
      </c>
      <c r="E142" s="1">
        <v>24260.04</v>
      </c>
      <c r="F142" s="1">
        <v>32589.96</v>
      </c>
    </row>
    <row r="143" spans="1:6" ht="51.75" customHeight="1" x14ac:dyDescent="0.25">
      <c r="A143" s="3" t="s">
        <v>259</v>
      </c>
      <c r="B143" s="2" t="s">
        <v>35</v>
      </c>
      <c r="C143" s="2" t="s">
        <v>260</v>
      </c>
      <c r="D143" s="1">
        <v>56850</v>
      </c>
      <c r="E143" s="1">
        <v>24260.04</v>
      </c>
      <c r="F143" s="1">
        <v>32589.96</v>
      </c>
    </row>
    <row r="144" spans="1:6" ht="51.75" customHeight="1" x14ac:dyDescent="0.25">
      <c r="A144" s="3" t="s">
        <v>259</v>
      </c>
      <c r="B144" s="2" t="s">
        <v>35</v>
      </c>
      <c r="C144" s="2" t="s">
        <v>261</v>
      </c>
      <c r="D144" s="1">
        <v>20850</v>
      </c>
      <c r="E144" s="1">
        <v>15460.04</v>
      </c>
      <c r="F144" s="1">
        <v>5389.96</v>
      </c>
    </row>
    <row r="145" spans="1:6" ht="51.75" customHeight="1" x14ac:dyDescent="0.25">
      <c r="A145" s="3" t="s">
        <v>259</v>
      </c>
      <c r="B145" s="2" t="s">
        <v>35</v>
      </c>
      <c r="C145" s="2" t="s">
        <v>262</v>
      </c>
      <c r="D145" s="1">
        <v>36000</v>
      </c>
      <c r="E145" s="1">
        <v>8800</v>
      </c>
      <c r="F145" s="1">
        <v>27200</v>
      </c>
    </row>
    <row r="146" spans="1:6" ht="51.75" customHeight="1" x14ac:dyDescent="0.25">
      <c r="A146" s="3" t="s">
        <v>263</v>
      </c>
      <c r="B146" s="2" t="s">
        <v>35</v>
      </c>
      <c r="C146" s="2" t="s">
        <v>264</v>
      </c>
      <c r="D146" s="1">
        <v>94040</v>
      </c>
      <c r="E146" s="1">
        <v>55407.839999999997</v>
      </c>
      <c r="F146" s="1">
        <v>38632.160000000003</v>
      </c>
    </row>
    <row r="147" spans="1:6" ht="64.5" customHeight="1" x14ac:dyDescent="0.25">
      <c r="A147" s="3" t="s">
        <v>265</v>
      </c>
      <c r="B147" s="2" t="s">
        <v>35</v>
      </c>
      <c r="C147" s="2" t="s">
        <v>266</v>
      </c>
      <c r="D147" s="1">
        <v>94040</v>
      </c>
      <c r="E147" s="1">
        <v>55407.839999999997</v>
      </c>
      <c r="F147" s="1">
        <v>38632.160000000003</v>
      </c>
    </row>
    <row r="148" spans="1:6" ht="64.5" customHeight="1" x14ac:dyDescent="0.25">
      <c r="A148" s="3" t="s">
        <v>265</v>
      </c>
      <c r="B148" s="2" t="s">
        <v>35</v>
      </c>
      <c r="C148" s="2" t="s">
        <v>267</v>
      </c>
      <c r="D148" s="1">
        <v>79840</v>
      </c>
      <c r="E148" s="1">
        <v>35407.839999999997</v>
      </c>
      <c r="F148" s="1">
        <v>44432.160000000003</v>
      </c>
    </row>
    <row r="149" spans="1:6" ht="64.5" customHeight="1" x14ac:dyDescent="0.25">
      <c r="A149" s="3" t="s">
        <v>265</v>
      </c>
      <c r="B149" s="2" t="s">
        <v>35</v>
      </c>
      <c r="C149" s="2" t="s">
        <v>268</v>
      </c>
      <c r="D149" s="1">
        <v>14200</v>
      </c>
      <c r="E149" s="1">
        <v>20000</v>
      </c>
      <c r="F149" s="1">
        <v>0</v>
      </c>
    </row>
    <row r="150" spans="1:6" ht="39" customHeight="1" x14ac:dyDescent="0.25">
      <c r="A150" s="3" t="s">
        <v>269</v>
      </c>
      <c r="B150" s="2" t="s">
        <v>35</v>
      </c>
      <c r="C150" s="2" t="s">
        <v>270</v>
      </c>
      <c r="D150" s="1">
        <v>36030</v>
      </c>
      <c r="E150" s="1">
        <v>28229.279999999999</v>
      </c>
      <c r="F150" s="1">
        <v>7800.72</v>
      </c>
    </row>
    <row r="151" spans="1:6" ht="51.75" customHeight="1" x14ac:dyDescent="0.25">
      <c r="A151" s="3" t="s">
        <v>271</v>
      </c>
      <c r="B151" s="2" t="s">
        <v>35</v>
      </c>
      <c r="C151" s="2" t="s">
        <v>272</v>
      </c>
      <c r="D151" s="1">
        <v>36030</v>
      </c>
      <c r="E151" s="1">
        <v>28229.279999999999</v>
      </c>
      <c r="F151" s="1">
        <v>7800.72</v>
      </c>
    </row>
    <row r="152" spans="1:6" ht="51.75" customHeight="1" x14ac:dyDescent="0.25">
      <c r="A152" s="3" t="s">
        <v>271</v>
      </c>
      <c r="B152" s="2" t="s">
        <v>35</v>
      </c>
      <c r="C152" s="2" t="s">
        <v>273</v>
      </c>
      <c r="D152" s="1">
        <v>22530</v>
      </c>
      <c r="E152" s="1">
        <v>24229.279999999999</v>
      </c>
      <c r="F152" s="1">
        <v>0</v>
      </c>
    </row>
    <row r="153" spans="1:6" ht="51.75" customHeight="1" x14ac:dyDescent="0.25">
      <c r="A153" s="3" t="s">
        <v>271</v>
      </c>
      <c r="B153" s="2" t="s">
        <v>35</v>
      </c>
      <c r="C153" s="2" t="s">
        <v>274</v>
      </c>
      <c r="D153" s="1">
        <v>13500</v>
      </c>
      <c r="E153" s="1">
        <v>4000</v>
      </c>
      <c r="F153" s="1">
        <v>9500</v>
      </c>
    </row>
    <row r="154" spans="1:6" ht="39" customHeight="1" x14ac:dyDescent="0.25">
      <c r="A154" s="3" t="s">
        <v>275</v>
      </c>
      <c r="B154" s="2" t="s">
        <v>35</v>
      </c>
      <c r="C154" s="2" t="s">
        <v>276</v>
      </c>
      <c r="D154" s="1">
        <v>59510</v>
      </c>
      <c r="E154" s="1">
        <v>3000</v>
      </c>
      <c r="F154" s="1">
        <v>56510</v>
      </c>
    </row>
    <row r="155" spans="1:6" ht="64.5" customHeight="1" x14ac:dyDescent="0.25">
      <c r="A155" s="3" t="s">
        <v>277</v>
      </c>
      <c r="B155" s="2" t="s">
        <v>35</v>
      </c>
      <c r="C155" s="2" t="s">
        <v>278</v>
      </c>
      <c r="D155" s="1">
        <v>59510</v>
      </c>
      <c r="E155" s="1">
        <v>3000</v>
      </c>
      <c r="F155" s="1">
        <v>56510</v>
      </c>
    </row>
    <row r="156" spans="1:6" ht="39" customHeight="1" x14ac:dyDescent="0.25">
      <c r="A156" s="3" t="s">
        <v>279</v>
      </c>
      <c r="B156" s="2" t="s">
        <v>35</v>
      </c>
      <c r="C156" s="2" t="s">
        <v>280</v>
      </c>
      <c r="D156" s="1">
        <v>1000</v>
      </c>
      <c r="E156" s="1">
        <v>0</v>
      </c>
      <c r="F156" s="1">
        <v>1000</v>
      </c>
    </row>
    <row r="157" spans="1:6" ht="51.75" customHeight="1" x14ac:dyDescent="0.25">
      <c r="A157" s="3" t="s">
        <v>281</v>
      </c>
      <c r="B157" s="2" t="s">
        <v>35</v>
      </c>
      <c r="C157" s="2" t="s">
        <v>282</v>
      </c>
      <c r="D157" s="1">
        <v>1000</v>
      </c>
      <c r="E157" s="1">
        <v>0</v>
      </c>
      <c r="F157" s="1">
        <v>1000</v>
      </c>
    </row>
    <row r="158" spans="1:6" ht="39" customHeight="1" x14ac:dyDescent="0.25">
      <c r="A158" s="3" t="s">
        <v>283</v>
      </c>
      <c r="B158" s="2" t="s">
        <v>35</v>
      </c>
      <c r="C158" s="2" t="s">
        <v>284</v>
      </c>
      <c r="D158" s="1">
        <v>0</v>
      </c>
      <c r="E158" s="1">
        <v>9000</v>
      </c>
      <c r="F158" s="1">
        <v>0</v>
      </c>
    </row>
    <row r="159" spans="1:6" ht="51.75" customHeight="1" x14ac:dyDescent="0.25">
      <c r="A159" s="3" t="s">
        <v>285</v>
      </c>
      <c r="B159" s="2" t="s">
        <v>35</v>
      </c>
      <c r="C159" s="2" t="s">
        <v>286</v>
      </c>
      <c r="D159" s="1">
        <v>0</v>
      </c>
      <c r="E159" s="1">
        <v>9000</v>
      </c>
      <c r="F159" s="1">
        <v>0</v>
      </c>
    </row>
    <row r="160" spans="1:6" ht="51.75" customHeight="1" x14ac:dyDescent="0.25">
      <c r="A160" s="3" t="s">
        <v>287</v>
      </c>
      <c r="B160" s="2" t="s">
        <v>35</v>
      </c>
      <c r="C160" s="2" t="s">
        <v>288</v>
      </c>
      <c r="D160" s="1">
        <v>53310</v>
      </c>
      <c r="E160" s="1">
        <v>10000</v>
      </c>
      <c r="F160" s="1">
        <v>43310</v>
      </c>
    </row>
    <row r="161" spans="1:6" ht="64.5" customHeight="1" x14ac:dyDescent="0.25">
      <c r="A161" s="3" t="s">
        <v>289</v>
      </c>
      <c r="B161" s="2" t="s">
        <v>35</v>
      </c>
      <c r="C161" s="2" t="s">
        <v>290</v>
      </c>
      <c r="D161" s="1">
        <v>53310</v>
      </c>
      <c r="E161" s="1">
        <v>10000</v>
      </c>
      <c r="F161" s="1">
        <v>43310</v>
      </c>
    </row>
    <row r="162" spans="1:6" ht="64.5" customHeight="1" x14ac:dyDescent="0.25">
      <c r="A162" s="3" t="s">
        <v>291</v>
      </c>
      <c r="B162" s="2" t="s">
        <v>35</v>
      </c>
      <c r="C162" s="2" t="s">
        <v>292</v>
      </c>
      <c r="D162" s="1">
        <v>5390</v>
      </c>
      <c r="E162" s="1">
        <v>3494.92</v>
      </c>
      <c r="F162" s="1">
        <v>1895.08</v>
      </c>
    </row>
    <row r="163" spans="1:6" ht="90" customHeight="1" x14ac:dyDescent="0.25">
      <c r="A163" s="3" t="s">
        <v>293</v>
      </c>
      <c r="B163" s="2" t="s">
        <v>35</v>
      </c>
      <c r="C163" s="2" t="s">
        <v>294</v>
      </c>
      <c r="D163" s="1">
        <v>5390</v>
      </c>
      <c r="E163" s="1">
        <v>3494.92</v>
      </c>
      <c r="F163" s="1">
        <v>1895.08</v>
      </c>
    </row>
    <row r="164" spans="1:6" ht="39" customHeight="1" x14ac:dyDescent="0.25">
      <c r="A164" s="3" t="s">
        <v>295</v>
      </c>
      <c r="B164" s="2" t="s">
        <v>35</v>
      </c>
      <c r="C164" s="2" t="s">
        <v>296</v>
      </c>
      <c r="D164" s="1">
        <v>39680</v>
      </c>
      <c r="E164" s="1">
        <v>75646.41</v>
      </c>
      <c r="F164" s="1">
        <v>0</v>
      </c>
    </row>
    <row r="165" spans="1:6" ht="51.75" customHeight="1" x14ac:dyDescent="0.25">
      <c r="A165" s="3" t="s">
        <v>297</v>
      </c>
      <c r="B165" s="2" t="s">
        <v>35</v>
      </c>
      <c r="C165" s="2" t="s">
        <v>298</v>
      </c>
      <c r="D165" s="1">
        <v>39680</v>
      </c>
      <c r="E165" s="1">
        <v>75646.41</v>
      </c>
      <c r="F165" s="1">
        <v>0</v>
      </c>
    </row>
    <row r="166" spans="1:6" ht="39" customHeight="1" x14ac:dyDescent="0.25">
      <c r="A166" s="3" t="s">
        <v>299</v>
      </c>
      <c r="B166" s="2" t="s">
        <v>35</v>
      </c>
      <c r="C166" s="2" t="s">
        <v>300</v>
      </c>
      <c r="D166" s="1">
        <v>70640</v>
      </c>
      <c r="E166" s="1">
        <v>11500.13</v>
      </c>
      <c r="F166" s="1">
        <v>59139.87</v>
      </c>
    </row>
    <row r="167" spans="1:6" ht="51.75" customHeight="1" x14ac:dyDescent="0.25">
      <c r="A167" s="3" t="s">
        <v>301</v>
      </c>
      <c r="B167" s="2" t="s">
        <v>35</v>
      </c>
      <c r="C167" s="2" t="s">
        <v>302</v>
      </c>
      <c r="D167" s="1">
        <v>70640</v>
      </c>
      <c r="E167" s="1">
        <v>11500.13</v>
      </c>
      <c r="F167" s="1">
        <v>59139.87</v>
      </c>
    </row>
    <row r="168" spans="1:6" ht="39" customHeight="1" x14ac:dyDescent="0.25">
      <c r="A168" s="3" t="s">
        <v>303</v>
      </c>
      <c r="B168" s="2" t="s">
        <v>35</v>
      </c>
      <c r="C168" s="2" t="s">
        <v>304</v>
      </c>
      <c r="D168" s="1">
        <v>275050</v>
      </c>
      <c r="E168" s="1">
        <v>245248.9</v>
      </c>
      <c r="F168" s="1">
        <v>29801.1</v>
      </c>
    </row>
    <row r="169" spans="1:6" ht="51.75" customHeight="1" x14ac:dyDescent="0.25">
      <c r="A169" s="3" t="s">
        <v>305</v>
      </c>
      <c r="B169" s="2" t="s">
        <v>35</v>
      </c>
      <c r="C169" s="2" t="s">
        <v>306</v>
      </c>
      <c r="D169" s="1">
        <v>275050</v>
      </c>
      <c r="E169" s="1">
        <v>245248.9</v>
      </c>
      <c r="F169" s="1">
        <v>29801.1</v>
      </c>
    </row>
    <row r="170" spans="1:6" ht="51.75" customHeight="1" x14ac:dyDescent="0.25">
      <c r="A170" s="3" t="s">
        <v>305</v>
      </c>
      <c r="B170" s="2" t="s">
        <v>35</v>
      </c>
      <c r="C170" s="2" t="s">
        <v>307</v>
      </c>
      <c r="D170" s="1">
        <v>260450</v>
      </c>
      <c r="E170" s="1">
        <v>242748.9</v>
      </c>
      <c r="F170" s="1">
        <v>17701.099999999999</v>
      </c>
    </row>
    <row r="171" spans="1:6" ht="51.75" customHeight="1" x14ac:dyDescent="0.25">
      <c r="A171" s="3" t="s">
        <v>305</v>
      </c>
      <c r="B171" s="2" t="s">
        <v>35</v>
      </c>
      <c r="C171" s="2" t="s">
        <v>308</v>
      </c>
      <c r="D171" s="1">
        <v>14600</v>
      </c>
      <c r="E171" s="1">
        <v>2500</v>
      </c>
      <c r="F171" s="1">
        <v>12100</v>
      </c>
    </row>
    <row r="172" spans="1:6" ht="26.25" customHeight="1" x14ac:dyDescent="0.25">
      <c r="A172" s="3" t="s">
        <v>309</v>
      </c>
      <c r="B172" s="2" t="s">
        <v>35</v>
      </c>
      <c r="C172" s="2" t="s">
        <v>310</v>
      </c>
      <c r="D172" s="1">
        <v>25800</v>
      </c>
      <c r="E172" s="1">
        <v>16960.41</v>
      </c>
      <c r="F172" s="1">
        <v>8839.59</v>
      </c>
    </row>
    <row r="173" spans="1:6" ht="39" customHeight="1" x14ac:dyDescent="0.25">
      <c r="A173" s="3" t="s">
        <v>311</v>
      </c>
      <c r="B173" s="2" t="s">
        <v>35</v>
      </c>
      <c r="C173" s="2" t="s">
        <v>312</v>
      </c>
      <c r="D173" s="1">
        <v>25800</v>
      </c>
      <c r="E173" s="1">
        <v>16960.41</v>
      </c>
      <c r="F173" s="1">
        <v>8839.59</v>
      </c>
    </row>
    <row r="174" spans="1:6" ht="39" customHeight="1" x14ac:dyDescent="0.25">
      <c r="A174" s="3" t="s">
        <v>311</v>
      </c>
      <c r="B174" s="2" t="s">
        <v>35</v>
      </c>
      <c r="C174" s="2" t="s">
        <v>313</v>
      </c>
      <c r="D174" s="1">
        <v>25800</v>
      </c>
      <c r="E174" s="1">
        <v>16960.41</v>
      </c>
      <c r="F174" s="1">
        <v>8839.59</v>
      </c>
    </row>
    <row r="175" spans="1:6" ht="64.5" customHeight="1" x14ac:dyDescent="0.25">
      <c r="A175" s="3" t="s">
        <v>314</v>
      </c>
      <c r="B175" s="2" t="s">
        <v>35</v>
      </c>
      <c r="C175" s="2" t="s">
        <v>315</v>
      </c>
      <c r="D175" s="1">
        <v>5000</v>
      </c>
      <c r="E175" s="1">
        <v>0</v>
      </c>
      <c r="F175" s="1">
        <v>5000</v>
      </c>
    </row>
    <row r="176" spans="1:6" ht="39" customHeight="1" x14ac:dyDescent="0.25">
      <c r="A176" s="3" t="s">
        <v>316</v>
      </c>
      <c r="B176" s="2" t="s">
        <v>35</v>
      </c>
      <c r="C176" s="2" t="s">
        <v>317</v>
      </c>
      <c r="D176" s="1">
        <v>5000</v>
      </c>
      <c r="E176" s="1">
        <v>0</v>
      </c>
      <c r="F176" s="1">
        <v>5000</v>
      </c>
    </row>
    <row r="177" spans="1:6" ht="51.75" customHeight="1" x14ac:dyDescent="0.25">
      <c r="A177" s="3" t="s">
        <v>318</v>
      </c>
      <c r="B177" s="2" t="s">
        <v>35</v>
      </c>
      <c r="C177" s="2" t="s">
        <v>319</v>
      </c>
      <c r="D177" s="1">
        <v>5000</v>
      </c>
      <c r="E177" s="1">
        <v>0</v>
      </c>
      <c r="F177" s="1">
        <v>5000</v>
      </c>
    </row>
    <row r="178" spans="1:6" ht="15" customHeight="1" x14ac:dyDescent="0.25">
      <c r="A178" s="3" t="s">
        <v>320</v>
      </c>
      <c r="B178" s="2" t="s">
        <v>35</v>
      </c>
      <c r="C178" s="2" t="s">
        <v>321</v>
      </c>
      <c r="D178" s="1">
        <v>85000</v>
      </c>
      <c r="E178" s="1">
        <v>86273.15</v>
      </c>
      <c r="F178" s="1">
        <v>0</v>
      </c>
    </row>
    <row r="179" spans="1:6" ht="51.75" customHeight="1" x14ac:dyDescent="0.25">
      <c r="A179" s="3" t="s">
        <v>322</v>
      </c>
      <c r="B179" s="2" t="s">
        <v>35</v>
      </c>
      <c r="C179" s="2" t="s">
        <v>323</v>
      </c>
      <c r="D179" s="1">
        <v>85000</v>
      </c>
      <c r="E179" s="1">
        <v>86273.15</v>
      </c>
      <c r="F179" s="1">
        <v>0</v>
      </c>
    </row>
    <row r="180" spans="1:6" ht="39" customHeight="1" x14ac:dyDescent="0.25">
      <c r="A180" s="3" t="s">
        <v>324</v>
      </c>
      <c r="B180" s="2" t="s">
        <v>35</v>
      </c>
      <c r="C180" s="2" t="s">
        <v>325</v>
      </c>
      <c r="D180" s="1">
        <v>85000</v>
      </c>
      <c r="E180" s="1">
        <v>86273.15</v>
      </c>
      <c r="F180" s="1">
        <v>0</v>
      </c>
    </row>
    <row r="181" spans="1:6" ht="90" customHeight="1" x14ac:dyDescent="0.25">
      <c r="A181" s="3" t="s">
        <v>326</v>
      </c>
      <c r="B181" s="2" t="s">
        <v>35</v>
      </c>
      <c r="C181" s="2" t="s">
        <v>327</v>
      </c>
      <c r="D181" s="1">
        <v>85000</v>
      </c>
      <c r="E181" s="1">
        <v>86273.15</v>
      </c>
      <c r="F181" s="1">
        <v>0</v>
      </c>
    </row>
    <row r="182" spans="1:6" ht="15" customHeight="1" x14ac:dyDescent="0.25">
      <c r="A182" s="3" t="s">
        <v>328</v>
      </c>
      <c r="B182" s="2" t="s">
        <v>35</v>
      </c>
      <c r="C182" s="2" t="s">
        <v>329</v>
      </c>
      <c r="D182" s="1">
        <v>1000000</v>
      </c>
      <c r="E182" s="1">
        <v>7978.46</v>
      </c>
      <c r="F182" s="1">
        <v>992021.54</v>
      </c>
    </row>
    <row r="183" spans="1:6" ht="102.75" customHeight="1" x14ac:dyDescent="0.25">
      <c r="A183" s="3" t="s">
        <v>330</v>
      </c>
      <c r="B183" s="2" t="s">
        <v>35</v>
      </c>
      <c r="C183" s="2" t="s">
        <v>331</v>
      </c>
      <c r="D183" s="1">
        <v>1000000</v>
      </c>
      <c r="E183" s="1">
        <v>7978.46</v>
      </c>
      <c r="F183" s="1">
        <v>992021.54</v>
      </c>
    </row>
    <row r="184" spans="1:6" ht="64.5" customHeight="1" x14ac:dyDescent="0.25">
      <c r="A184" s="3" t="s">
        <v>332</v>
      </c>
      <c r="B184" s="2" t="s">
        <v>35</v>
      </c>
      <c r="C184" s="2" t="s">
        <v>333</v>
      </c>
      <c r="D184" s="1">
        <v>2521400</v>
      </c>
      <c r="E184" s="1">
        <v>1797216.15</v>
      </c>
      <c r="F184" s="1">
        <v>724183.85</v>
      </c>
    </row>
    <row r="185" spans="1:6" ht="15" customHeight="1" x14ac:dyDescent="0.25">
      <c r="A185" s="3" t="s">
        <v>334</v>
      </c>
      <c r="B185" s="2" t="s">
        <v>35</v>
      </c>
      <c r="C185" s="2" t="s">
        <v>335</v>
      </c>
      <c r="D185" s="1">
        <v>550000</v>
      </c>
      <c r="E185" s="1">
        <v>177315.38</v>
      </c>
      <c r="F185" s="1">
        <v>372684.62</v>
      </c>
    </row>
    <row r="186" spans="1:6" ht="15" customHeight="1" x14ac:dyDescent="0.25">
      <c r="A186" s="3" t="s">
        <v>336</v>
      </c>
      <c r="B186" s="2" t="s">
        <v>35</v>
      </c>
      <c r="C186" s="2" t="s">
        <v>337</v>
      </c>
      <c r="D186" s="1">
        <v>0</v>
      </c>
      <c r="E186" s="1">
        <v>-25080.1</v>
      </c>
      <c r="F186" s="1">
        <v>0</v>
      </c>
    </row>
    <row r="187" spans="1:6" ht="15" customHeight="1" x14ac:dyDescent="0.25">
      <c r="A187" s="3" t="s">
        <v>338</v>
      </c>
      <c r="B187" s="2" t="s">
        <v>35</v>
      </c>
      <c r="C187" s="2" t="s">
        <v>339</v>
      </c>
      <c r="D187" s="1">
        <v>0</v>
      </c>
      <c r="E187" s="1">
        <v>-25080.1</v>
      </c>
      <c r="F187" s="1">
        <v>0</v>
      </c>
    </row>
    <row r="188" spans="1:6" ht="15" customHeight="1" x14ac:dyDescent="0.25">
      <c r="A188" s="3" t="s">
        <v>340</v>
      </c>
      <c r="B188" s="2" t="s">
        <v>35</v>
      </c>
      <c r="C188" s="2" t="s">
        <v>341</v>
      </c>
      <c r="D188" s="1">
        <v>550000</v>
      </c>
      <c r="E188" s="1">
        <v>202395.48</v>
      </c>
      <c r="F188" s="1">
        <v>347604.52</v>
      </c>
    </row>
    <row r="189" spans="1:6" ht="15" customHeight="1" x14ac:dyDescent="0.25">
      <c r="A189" s="3" t="s">
        <v>342</v>
      </c>
      <c r="B189" s="2" t="s">
        <v>35</v>
      </c>
      <c r="C189" s="2" t="s">
        <v>343</v>
      </c>
      <c r="D189" s="1">
        <v>550000</v>
      </c>
      <c r="E189" s="1">
        <v>202395.48</v>
      </c>
      <c r="F189" s="1">
        <v>347604.52</v>
      </c>
    </row>
    <row r="190" spans="1:6" ht="15" customHeight="1" x14ac:dyDescent="0.25">
      <c r="A190" s="3" t="s">
        <v>344</v>
      </c>
      <c r="B190" s="2" t="s">
        <v>35</v>
      </c>
      <c r="C190" s="2" t="s">
        <v>345</v>
      </c>
      <c r="D190" s="1">
        <v>956125274.57000005</v>
      </c>
      <c r="E190" s="1">
        <v>521644681.97000003</v>
      </c>
      <c r="F190" s="1">
        <v>434480592.60000002</v>
      </c>
    </row>
    <row r="191" spans="1:6" ht="26.25" customHeight="1" x14ac:dyDescent="0.25">
      <c r="A191" s="3" t="s">
        <v>346</v>
      </c>
      <c r="B191" s="2" t="s">
        <v>35</v>
      </c>
      <c r="C191" s="2" t="s">
        <v>347</v>
      </c>
      <c r="D191" s="1">
        <v>955874474.57000005</v>
      </c>
      <c r="E191" s="1">
        <v>521560138.60000002</v>
      </c>
      <c r="F191" s="1">
        <v>434314335.97000003</v>
      </c>
    </row>
    <row r="192" spans="1:6" ht="15" customHeight="1" x14ac:dyDescent="0.25">
      <c r="A192" s="3" t="s">
        <v>348</v>
      </c>
      <c r="B192" s="2" t="s">
        <v>35</v>
      </c>
      <c r="C192" s="2" t="s">
        <v>349</v>
      </c>
      <c r="D192" s="1">
        <v>151819000</v>
      </c>
      <c r="E192" s="1">
        <v>96281200</v>
      </c>
      <c r="F192" s="1">
        <v>55537800</v>
      </c>
    </row>
    <row r="193" spans="1:6" ht="15" customHeight="1" x14ac:dyDescent="0.25">
      <c r="A193" s="3" t="s">
        <v>350</v>
      </c>
      <c r="B193" s="2" t="s">
        <v>35</v>
      </c>
      <c r="C193" s="2" t="s">
        <v>351</v>
      </c>
      <c r="D193" s="1">
        <v>151819000</v>
      </c>
      <c r="E193" s="1">
        <v>92775400</v>
      </c>
      <c r="F193" s="1">
        <v>59043600</v>
      </c>
    </row>
    <row r="194" spans="1:6" ht="26.25" customHeight="1" x14ac:dyDescent="0.25">
      <c r="A194" s="3" t="s">
        <v>352</v>
      </c>
      <c r="B194" s="2" t="s">
        <v>35</v>
      </c>
      <c r="C194" s="2" t="s">
        <v>353</v>
      </c>
      <c r="D194" s="1">
        <v>151819000</v>
      </c>
      <c r="E194" s="1">
        <v>92775400</v>
      </c>
      <c r="F194" s="1">
        <v>59043600</v>
      </c>
    </row>
    <row r="195" spans="1:6" ht="15" customHeight="1" x14ac:dyDescent="0.25">
      <c r="A195" s="3" t="s">
        <v>354</v>
      </c>
      <c r="B195" s="2" t="s">
        <v>35</v>
      </c>
      <c r="C195" s="2" t="s">
        <v>355</v>
      </c>
      <c r="D195" s="1">
        <v>0</v>
      </c>
      <c r="E195" s="1">
        <v>3505800</v>
      </c>
      <c r="F195" s="1">
        <v>0</v>
      </c>
    </row>
    <row r="196" spans="1:6" ht="26.25" customHeight="1" x14ac:dyDescent="0.25">
      <c r="A196" s="3" t="s">
        <v>356</v>
      </c>
      <c r="B196" s="2" t="s">
        <v>35</v>
      </c>
      <c r="C196" s="2" t="s">
        <v>357</v>
      </c>
      <c r="D196" s="1">
        <v>0</v>
      </c>
      <c r="E196" s="1">
        <v>3505800</v>
      </c>
      <c r="F196" s="1">
        <v>0</v>
      </c>
    </row>
    <row r="197" spans="1:6" ht="26.25" customHeight="1" x14ac:dyDescent="0.25">
      <c r="A197" s="3" t="s">
        <v>358</v>
      </c>
      <c r="B197" s="2" t="s">
        <v>35</v>
      </c>
      <c r="C197" s="2" t="s">
        <v>359</v>
      </c>
      <c r="D197" s="1">
        <v>302645742.56999999</v>
      </c>
      <c r="E197" s="1">
        <v>107618418.14</v>
      </c>
      <c r="F197" s="1">
        <v>195027324.43000001</v>
      </c>
    </row>
    <row r="198" spans="1:6" ht="51.75" customHeight="1" x14ac:dyDescent="0.25">
      <c r="A198" s="3" t="s">
        <v>360</v>
      </c>
      <c r="B198" s="2" t="s">
        <v>35</v>
      </c>
      <c r="C198" s="2" t="s">
        <v>361</v>
      </c>
      <c r="D198" s="1">
        <v>7680000</v>
      </c>
      <c r="E198" s="1">
        <v>0</v>
      </c>
      <c r="F198" s="1">
        <v>7680000</v>
      </c>
    </row>
    <row r="199" spans="1:6" ht="51.75" customHeight="1" x14ac:dyDescent="0.25">
      <c r="A199" s="3" t="s">
        <v>362</v>
      </c>
      <c r="B199" s="2" t="s">
        <v>35</v>
      </c>
      <c r="C199" s="2" t="s">
        <v>363</v>
      </c>
      <c r="D199" s="1">
        <v>7680000</v>
      </c>
      <c r="E199" s="1">
        <v>0</v>
      </c>
      <c r="F199" s="1">
        <v>7680000</v>
      </c>
    </row>
    <row r="200" spans="1:6" ht="39" customHeight="1" x14ac:dyDescent="0.25">
      <c r="A200" s="3" t="s">
        <v>364</v>
      </c>
      <c r="B200" s="2" t="s">
        <v>35</v>
      </c>
      <c r="C200" s="2" t="s">
        <v>365</v>
      </c>
      <c r="D200" s="1">
        <v>1981300</v>
      </c>
      <c r="E200" s="1">
        <v>1084029.4099999999</v>
      </c>
      <c r="F200" s="1">
        <v>897270.59</v>
      </c>
    </row>
    <row r="201" spans="1:6" ht="39" customHeight="1" x14ac:dyDescent="0.25">
      <c r="A201" s="3" t="s">
        <v>366</v>
      </c>
      <c r="B201" s="2" t="s">
        <v>35</v>
      </c>
      <c r="C201" s="2" t="s">
        <v>367</v>
      </c>
      <c r="D201" s="1">
        <v>1981300</v>
      </c>
      <c r="E201" s="1">
        <v>1084029.4099999999</v>
      </c>
      <c r="F201" s="1">
        <v>897270.59</v>
      </c>
    </row>
    <row r="202" spans="1:6" ht="39" customHeight="1" x14ac:dyDescent="0.25">
      <c r="A202" s="3" t="s">
        <v>368</v>
      </c>
      <c r="B202" s="2" t="s">
        <v>35</v>
      </c>
      <c r="C202" s="2" t="s">
        <v>369</v>
      </c>
      <c r="D202" s="1">
        <v>16096400</v>
      </c>
      <c r="E202" s="1">
        <v>6330878.3200000003</v>
      </c>
      <c r="F202" s="1">
        <v>9765521.6799999997</v>
      </c>
    </row>
    <row r="203" spans="1:6" ht="39" customHeight="1" x14ac:dyDescent="0.25">
      <c r="A203" s="3" t="s">
        <v>370</v>
      </c>
      <c r="B203" s="2" t="s">
        <v>35</v>
      </c>
      <c r="C203" s="2" t="s">
        <v>371</v>
      </c>
      <c r="D203" s="1">
        <v>16096400</v>
      </c>
      <c r="E203" s="1">
        <v>6330878.3200000003</v>
      </c>
      <c r="F203" s="1">
        <v>9765521.6799999997</v>
      </c>
    </row>
    <row r="204" spans="1:6" ht="26.25" customHeight="1" x14ac:dyDescent="0.25">
      <c r="A204" s="3" t="s">
        <v>372</v>
      </c>
      <c r="B204" s="2" t="s">
        <v>35</v>
      </c>
      <c r="C204" s="2" t="s">
        <v>373</v>
      </c>
      <c r="D204" s="1">
        <v>3398472</v>
      </c>
      <c r="E204" s="1">
        <v>3398472</v>
      </c>
      <c r="F204" s="1">
        <v>0</v>
      </c>
    </row>
    <row r="205" spans="1:6" ht="26.25" customHeight="1" x14ac:dyDescent="0.25">
      <c r="A205" s="3" t="s">
        <v>374</v>
      </c>
      <c r="B205" s="2" t="s">
        <v>35</v>
      </c>
      <c r="C205" s="2" t="s">
        <v>375</v>
      </c>
      <c r="D205" s="1">
        <v>3398472</v>
      </c>
      <c r="E205" s="1">
        <v>3398472</v>
      </c>
      <c r="F205" s="1">
        <v>0</v>
      </c>
    </row>
    <row r="206" spans="1:6" ht="15" customHeight="1" x14ac:dyDescent="0.25">
      <c r="A206" s="3" t="s">
        <v>376</v>
      </c>
      <c r="B206" s="2" t="s">
        <v>35</v>
      </c>
      <c r="C206" s="2" t="s">
        <v>377</v>
      </c>
      <c r="D206" s="1">
        <v>226934970.56999999</v>
      </c>
      <c r="E206" s="1">
        <v>82951104.200000003</v>
      </c>
      <c r="F206" s="1">
        <v>143983866.37</v>
      </c>
    </row>
    <row r="207" spans="1:6" ht="26.25" customHeight="1" x14ac:dyDescent="0.25">
      <c r="A207" s="3" t="s">
        <v>378</v>
      </c>
      <c r="B207" s="2" t="s">
        <v>35</v>
      </c>
      <c r="C207" s="2" t="s">
        <v>379</v>
      </c>
      <c r="D207" s="1">
        <v>226934970.56999999</v>
      </c>
      <c r="E207" s="1">
        <v>82951104.200000003</v>
      </c>
      <c r="F207" s="1">
        <v>143983866.37</v>
      </c>
    </row>
    <row r="208" spans="1:6" ht="15" customHeight="1" x14ac:dyDescent="0.25">
      <c r="A208" s="3" t="s">
        <v>380</v>
      </c>
      <c r="B208" s="2" t="s">
        <v>35</v>
      </c>
      <c r="C208" s="2" t="s">
        <v>381</v>
      </c>
      <c r="D208" s="1">
        <v>46554600</v>
      </c>
      <c r="E208" s="1">
        <v>13853934.210000001</v>
      </c>
      <c r="F208" s="1">
        <v>32700665.789999999</v>
      </c>
    </row>
    <row r="209" spans="1:6" ht="15" customHeight="1" x14ac:dyDescent="0.25">
      <c r="A209" s="3" t="s">
        <v>382</v>
      </c>
      <c r="B209" s="2" t="s">
        <v>35</v>
      </c>
      <c r="C209" s="2" t="s">
        <v>383</v>
      </c>
      <c r="D209" s="1">
        <v>46554600</v>
      </c>
      <c r="E209" s="1">
        <v>13853934.210000001</v>
      </c>
      <c r="F209" s="1">
        <v>32700665.789999999</v>
      </c>
    </row>
    <row r="210" spans="1:6" ht="15" customHeight="1" x14ac:dyDescent="0.25">
      <c r="A210" s="3" t="s">
        <v>384</v>
      </c>
      <c r="B210" s="2" t="s">
        <v>35</v>
      </c>
      <c r="C210" s="2" t="s">
        <v>385</v>
      </c>
      <c r="D210" s="1">
        <v>425432100</v>
      </c>
      <c r="E210" s="1">
        <v>279002522.05000001</v>
      </c>
      <c r="F210" s="1">
        <v>146429577.94999999</v>
      </c>
    </row>
    <row r="211" spans="1:6" ht="26.25" customHeight="1" x14ac:dyDescent="0.25">
      <c r="A211" s="3" t="s">
        <v>386</v>
      </c>
      <c r="B211" s="2" t="s">
        <v>35</v>
      </c>
      <c r="C211" s="2" t="s">
        <v>387</v>
      </c>
      <c r="D211" s="1">
        <v>30215200</v>
      </c>
      <c r="E211" s="1">
        <v>14657367.789999999</v>
      </c>
      <c r="F211" s="1">
        <v>15557832.210000001</v>
      </c>
    </row>
    <row r="212" spans="1:6" ht="26.25" customHeight="1" x14ac:dyDescent="0.25">
      <c r="A212" s="3" t="s">
        <v>388</v>
      </c>
      <c r="B212" s="2" t="s">
        <v>35</v>
      </c>
      <c r="C212" s="2" t="s">
        <v>389</v>
      </c>
      <c r="D212" s="1">
        <v>30215200</v>
      </c>
      <c r="E212" s="1">
        <v>14657367.789999999</v>
      </c>
      <c r="F212" s="1">
        <v>15557832.210000001</v>
      </c>
    </row>
    <row r="213" spans="1:6" ht="39" customHeight="1" x14ac:dyDescent="0.25">
      <c r="A213" s="3" t="s">
        <v>390</v>
      </c>
      <c r="B213" s="2" t="s">
        <v>35</v>
      </c>
      <c r="C213" s="2" t="s">
        <v>391</v>
      </c>
      <c r="D213" s="1">
        <v>3635600</v>
      </c>
      <c r="E213" s="1">
        <v>2300000</v>
      </c>
      <c r="F213" s="1">
        <v>1335600</v>
      </c>
    </row>
    <row r="214" spans="1:6" ht="39" customHeight="1" x14ac:dyDescent="0.25">
      <c r="A214" s="3" t="s">
        <v>392</v>
      </c>
      <c r="B214" s="2" t="s">
        <v>35</v>
      </c>
      <c r="C214" s="2" t="s">
        <v>393</v>
      </c>
      <c r="D214" s="1">
        <v>3635600</v>
      </c>
      <c r="E214" s="1">
        <v>2300000</v>
      </c>
      <c r="F214" s="1">
        <v>1335600</v>
      </c>
    </row>
    <row r="215" spans="1:6" ht="26.25" customHeight="1" x14ac:dyDescent="0.25">
      <c r="A215" s="3" t="s">
        <v>394</v>
      </c>
      <c r="B215" s="2" t="s">
        <v>35</v>
      </c>
      <c r="C215" s="2" t="s">
        <v>395</v>
      </c>
      <c r="D215" s="1">
        <v>4964100</v>
      </c>
      <c r="E215" s="1">
        <v>2350866.87</v>
      </c>
      <c r="F215" s="1">
        <v>2613233.13</v>
      </c>
    </row>
    <row r="216" spans="1:6" ht="39" customHeight="1" x14ac:dyDescent="0.25">
      <c r="A216" s="3" t="s">
        <v>396</v>
      </c>
      <c r="B216" s="2" t="s">
        <v>35</v>
      </c>
      <c r="C216" s="2" t="s">
        <v>397</v>
      </c>
      <c r="D216" s="1">
        <v>4964100</v>
      </c>
      <c r="E216" s="1">
        <v>2350866.87</v>
      </c>
      <c r="F216" s="1">
        <v>2613233.13</v>
      </c>
    </row>
    <row r="217" spans="1:6" ht="39" customHeight="1" x14ac:dyDescent="0.25">
      <c r="A217" s="3" t="s">
        <v>398</v>
      </c>
      <c r="B217" s="2" t="s">
        <v>35</v>
      </c>
      <c r="C217" s="2" t="s">
        <v>399</v>
      </c>
      <c r="D217" s="1">
        <v>17900</v>
      </c>
      <c r="E217" s="1">
        <v>17900</v>
      </c>
      <c r="F217" s="1">
        <v>0</v>
      </c>
    </row>
    <row r="218" spans="1:6" ht="39" customHeight="1" x14ac:dyDescent="0.25">
      <c r="A218" s="3" t="s">
        <v>400</v>
      </c>
      <c r="B218" s="2" t="s">
        <v>35</v>
      </c>
      <c r="C218" s="2" t="s">
        <v>401</v>
      </c>
      <c r="D218" s="1">
        <v>17900</v>
      </c>
      <c r="E218" s="1">
        <v>17900</v>
      </c>
      <c r="F218" s="1">
        <v>0</v>
      </c>
    </row>
    <row r="219" spans="1:6" ht="15" customHeight="1" x14ac:dyDescent="0.25">
      <c r="A219" s="3" t="s">
        <v>402</v>
      </c>
      <c r="B219" s="2" t="s">
        <v>35</v>
      </c>
      <c r="C219" s="2" t="s">
        <v>403</v>
      </c>
      <c r="D219" s="1">
        <v>2031300</v>
      </c>
      <c r="E219" s="1">
        <v>914017.76</v>
      </c>
      <c r="F219" s="1">
        <v>1117282.24</v>
      </c>
    </row>
    <row r="220" spans="1:6" ht="26.25" customHeight="1" x14ac:dyDescent="0.25">
      <c r="A220" s="3" t="s">
        <v>404</v>
      </c>
      <c r="B220" s="2" t="s">
        <v>35</v>
      </c>
      <c r="C220" s="2" t="s">
        <v>405</v>
      </c>
      <c r="D220" s="1">
        <v>2031300</v>
      </c>
      <c r="E220" s="1">
        <v>914017.76</v>
      </c>
      <c r="F220" s="1">
        <v>1117282.24</v>
      </c>
    </row>
    <row r="221" spans="1:6" ht="15" customHeight="1" x14ac:dyDescent="0.25">
      <c r="A221" s="3" t="s">
        <v>406</v>
      </c>
      <c r="B221" s="2" t="s">
        <v>35</v>
      </c>
      <c r="C221" s="2" t="s">
        <v>407</v>
      </c>
      <c r="D221" s="1">
        <v>384568000</v>
      </c>
      <c r="E221" s="1">
        <v>258762369.63</v>
      </c>
      <c r="F221" s="1">
        <v>125805630.37</v>
      </c>
    </row>
    <row r="222" spans="1:6" ht="15" customHeight="1" x14ac:dyDescent="0.25">
      <c r="A222" s="3" t="s">
        <v>408</v>
      </c>
      <c r="B222" s="2" t="s">
        <v>35</v>
      </c>
      <c r="C222" s="2" t="s">
        <v>409</v>
      </c>
      <c r="D222" s="1">
        <v>384568000</v>
      </c>
      <c r="E222" s="1">
        <v>258762369.63</v>
      </c>
      <c r="F222" s="1">
        <v>125805630.37</v>
      </c>
    </row>
    <row r="223" spans="1:6" ht="15" customHeight="1" x14ac:dyDescent="0.25">
      <c r="A223" s="3" t="s">
        <v>410</v>
      </c>
      <c r="B223" s="2" t="s">
        <v>35</v>
      </c>
      <c r="C223" s="2" t="s">
        <v>411</v>
      </c>
      <c r="D223" s="1">
        <v>75977632</v>
      </c>
      <c r="E223" s="1">
        <v>38657998.409999996</v>
      </c>
      <c r="F223" s="1">
        <v>37319633.590000004</v>
      </c>
    </row>
    <row r="224" spans="1:6" ht="39" customHeight="1" x14ac:dyDescent="0.25">
      <c r="A224" s="3" t="s">
        <v>412</v>
      </c>
      <c r="B224" s="2" t="s">
        <v>35</v>
      </c>
      <c r="C224" s="2" t="s">
        <v>413</v>
      </c>
      <c r="D224" s="1">
        <v>22455412</v>
      </c>
      <c r="E224" s="1">
        <v>10246898</v>
      </c>
      <c r="F224" s="1">
        <v>12208514</v>
      </c>
    </row>
    <row r="225" spans="1:6" ht="39" customHeight="1" x14ac:dyDescent="0.25">
      <c r="A225" s="3" t="s">
        <v>414</v>
      </c>
      <c r="B225" s="2" t="s">
        <v>35</v>
      </c>
      <c r="C225" s="2" t="s">
        <v>415</v>
      </c>
      <c r="D225" s="1">
        <v>22455412</v>
      </c>
      <c r="E225" s="1">
        <v>10246898</v>
      </c>
      <c r="F225" s="1">
        <v>12208514</v>
      </c>
    </row>
    <row r="226" spans="1:6" ht="90" customHeight="1" x14ac:dyDescent="0.25">
      <c r="A226" s="3" t="s">
        <v>416</v>
      </c>
      <c r="B226" s="2" t="s">
        <v>35</v>
      </c>
      <c r="C226" s="2" t="s">
        <v>417</v>
      </c>
      <c r="D226" s="1">
        <v>987530</v>
      </c>
      <c r="E226" s="1">
        <v>451858.43</v>
      </c>
      <c r="F226" s="1">
        <v>535671.56999999995</v>
      </c>
    </row>
    <row r="227" spans="1:6" ht="90" customHeight="1" x14ac:dyDescent="0.25">
      <c r="A227" s="3" t="s">
        <v>418</v>
      </c>
      <c r="B227" s="2" t="s">
        <v>35</v>
      </c>
      <c r="C227" s="2" t="s">
        <v>419</v>
      </c>
      <c r="D227" s="1">
        <v>987530</v>
      </c>
      <c r="E227" s="1">
        <v>451858.43</v>
      </c>
      <c r="F227" s="1">
        <v>535671.56999999995</v>
      </c>
    </row>
    <row r="228" spans="1:6" ht="64.5" customHeight="1" x14ac:dyDescent="0.25">
      <c r="A228" s="3" t="s">
        <v>420</v>
      </c>
      <c r="B228" s="2" t="s">
        <v>35</v>
      </c>
      <c r="C228" s="2" t="s">
        <v>421</v>
      </c>
      <c r="D228" s="1">
        <v>33583260</v>
      </c>
      <c r="E228" s="1">
        <v>18492987.940000001</v>
      </c>
      <c r="F228" s="1">
        <v>15090272.060000001</v>
      </c>
    </row>
    <row r="229" spans="1:6" ht="77.25" customHeight="1" x14ac:dyDescent="0.25">
      <c r="A229" s="3" t="s">
        <v>422</v>
      </c>
      <c r="B229" s="2" t="s">
        <v>35</v>
      </c>
      <c r="C229" s="2" t="s">
        <v>423</v>
      </c>
      <c r="D229" s="1">
        <v>33583260</v>
      </c>
      <c r="E229" s="1">
        <v>18492987.940000001</v>
      </c>
      <c r="F229" s="1">
        <v>15090272.060000001</v>
      </c>
    </row>
    <row r="230" spans="1:6" ht="15" customHeight="1" x14ac:dyDescent="0.25">
      <c r="A230" s="3" t="s">
        <v>424</v>
      </c>
      <c r="B230" s="2" t="s">
        <v>35</v>
      </c>
      <c r="C230" s="2" t="s">
        <v>425</v>
      </c>
      <c r="D230" s="1">
        <v>18951430</v>
      </c>
      <c r="E230" s="1">
        <v>9466254.0399999991</v>
      </c>
      <c r="F230" s="1">
        <v>9485175.9600000009</v>
      </c>
    </row>
    <row r="231" spans="1:6" ht="26.25" customHeight="1" x14ac:dyDescent="0.25">
      <c r="A231" s="3" t="s">
        <v>426</v>
      </c>
      <c r="B231" s="2" t="s">
        <v>35</v>
      </c>
      <c r="C231" s="2" t="s">
        <v>427</v>
      </c>
      <c r="D231" s="1">
        <v>18951430</v>
      </c>
      <c r="E231" s="1">
        <v>9466254.0399999991</v>
      </c>
      <c r="F231" s="1">
        <v>9485175.9600000009</v>
      </c>
    </row>
    <row r="232" spans="1:6" ht="15" customHeight="1" x14ac:dyDescent="0.25">
      <c r="A232" s="3" t="s">
        <v>428</v>
      </c>
      <c r="B232" s="2" t="s">
        <v>35</v>
      </c>
      <c r="C232" s="2" t="s">
        <v>429</v>
      </c>
      <c r="D232" s="1">
        <v>250800</v>
      </c>
      <c r="E232" s="1">
        <v>222709.13</v>
      </c>
      <c r="F232" s="1">
        <v>28090.87</v>
      </c>
    </row>
    <row r="233" spans="1:6" ht="15" customHeight="1" x14ac:dyDescent="0.25">
      <c r="A233" s="3" t="s">
        <v>430</v>
      </c>
      <c r="B233" s="2" t="s">
        <v>35</v>
      </c>
      <c r="C233" s="2" t="s">
        <v>431</v>
      </c>
      <c r="D233" s="1">
        <v>250800</v>
      </c>
      <c r="E233" s="1">
        <v>222709.13</v>
      </c>
      <c r="F233" s="1">
        <v>28090.87</v>
      </c>
    </row>
    <row r="234" spans="1:6" ht="26.25" customHeight="1" x14ac:dyDescent="0.25">
      <c r="A234" s="3" t="s">
        <v>432</v>
      </c>
      <c r="B234" s="2" t="s">
        <v>35</v>
      </c>
      <c r="C234" s="2" t="s">
        <v>433</v>
      </c>
      <c r="D234" s="1">
        <v>0</v>
      </c>
      <c r="E234" s="1">
        <v>35700</v>
      </c>
      <c r="F234" s="1">
        <v>0</v>
      </c>
    </row>
    <row r="235" spans="1:6" ht="15" customHeight="1" x14ac:dyDescent="0.25">
      <c r="A235" s="3" t="s">
        <v>430</v>
      </c>
      <c r="B235" s="2" t="s">
        <v>35</v>
      </c>
      <c r="C235" s="2" t="s">
        <v>434</v>
      </c>
      <c r="D235" s="1">
        <v>250800</v>
      </c>
      <c r="E235" s="1">
        <v>187009.13</v>
      </c>
      <c r="F235" s="1">
        <v>63790.87</v>
      </c>
    </row>
    <row r="236" spans="1:6" ht="15" customHeight="1" x14ac:dyDescent="0.25">
      <c r="A236" s="3" t="s">
        <v>430</v>
      </c>
      <c r="B236" s="2" t="s">
        <v>35</v>
      </c>
      <c r="C236" s="2" t="s">
        <v>435</v>
      </c>
      <c r="D236" s="1">
        <v>0</v>
      </c>
      <c r="E236" s="1">
        <v>7839</v>
      </c>
      <c r="F236" s="1">
        <v>0</v>
      </c>
    </row>
    <row r="237" spans="1:6" ht="15" customHeight="1" x14ac:dyDescent="0.25">
      <c r="A237" s="3" t="s">
        <v>430</v>
      </c>
      <c r="B237" s="2" t="s">
        <v>35</v>
      </c>
      <c r="C237" s="2" t="s">
        <v>436</v>
      </c>
      <c r="D237" s="1">
        <v>0</v>
      </c>
      <c r="E237" s="1">
        <v>18348</v>
      </c>
      <c r="F237" s="1">
        <v>0</v>
      </c>
    </row>
    <row r="238" spans="1:6" ht="15" customHeight="1" x14ac:dyDescent="0.25">
      <c r="A238" s="3" t="s">
        <v>430</v>
      </c>
      <c r="B238" s="2" t="s">
        <v>35</v>
      </c>
      <c r="C238" s="2" t="s">
        <v>437</v>
      </c>
      <c r="D238" s="1">
        <v>0</v>
      </c>
      <c r="E238" s="1">
        <v>12501.92</v>
      </c>
      <c r="F238" s="1">
        <v>0</v>
      </c>
    </row>
    <row r="239" spans="1:6" ht="15" customHeight="1" x14ac:dyDescent="0.25">
      <c r="A239" s="3" t="s">
        <v>430</v>
      </c>
      <c r="B239" s="2" t="s">
        <v>35</v>
      </c>
      <c r="C239" s="2" t="s">
        <v>438</v>
      </c>
      <c r="D239" s="1">
        <v>0</v>
      </c>
      <c r="E239" s="1">
        <v>22920.21</v>
      </c>
      <c r="F239" s="1">
        <v>0</v>
      </c>
    </row>
    <row r="240" spans="1:6" ht="26.25" customHeight="1" x14ac:dyDescent="0.25">
      <c r="A240" s="3" t="s">
        <v>439</v>
      </c>
      <c r="B240" s="2" t="s">
        <v>35</v>
      </c>
      <c r="C240" s="2" t="s">
        <v>440</v>
      </c>
      <c r="D240" s="1">
        <v>0</v>
      </c>
      <c r="E240" s="1">
        <v>-138165.76000000001</v>
      </c>
      <c r="F240" s="1">
        <v>0</v>
      </c>
    </row>
    <row r="241" spans="1:6" ht="26.25" customHeight="1" x14ac:dyDescent="0.25">
      <c r="A241" s="3" t="s">
        <v>441</v>
      </c>
      <c r="B241" s="2" t="s">
        <v>35</v>
      </c>
      <c r="C241" s="2" t="s">
        <v>442</v>
      </c>
      <c r="D241" s="1">
        <v>0</v>
      </c>
      <c r="E241" s="1">
        <v>-138165.76000000001</v>
      </c>
      <c r="F241" s="1">
        <v>0</v>
      </c>
    </row>
    <row r="242" spans="1:6" ht="51.75" customHeight="1" x14ac:dyDescent="0.25">
      <c r="A242" s="3" t="s">
        <v>443</v>
      </c>
      <c r="B242" s="2" t="s">
        <v>35</v>
      </c>
      <c r="C242" s="2" t="s">
        <v>444</v>
      </c>
      <c r="D242" s="1">
        <v>0</v>
      </c>
      <c r="E242" s="1">
        <v>-0.01</v>
      </c>
      <c r="F242" s="1">
        <v>0</v>
      </c>
    </row>
    <row r="243" spans="1:6" ht="77.25" customHeight="1" x14ac:dyDescent="0.25">
      <c r="A243" s="3" t="s">
        <v>445</v>
      </c>
      <c r="B243" s="2" t="s">
        <v>35</v>
      </c>
      <c r="C243" s="2" t="s">
        <v>446</v>
      </c>
      <c r="D243" s="1">
        <v>0</v>
      </c>
      <c r="E243" s="1">
        <v>-28713</v>
      </c>
      <c r="F243" s="1">
        <v>0</v>
      </c>
    </row>
    <row r="244" spans="1:6" ht="26.25" customHeight="1" x14ac:dyDescent="0.25">
      <c r="A244" s="3" t="s">
        <v>447</v>
      </c>
      <c r="B244" s="2" t="s">
        <v>35</v>
      </c>
      <c r="C244" s="2" t="s">
        <v>448</v>
      </c>
      <c r="D244" s="1">
        <v>0</v>
      </c>
      <c r="E244" s="1">
        <v>-109452.75</v>
      </c>
      <c r="F244" s="1">
        <v>0</v>
      </c>
    </row>
  </sheetData>
  <mergeCells count="11">
    <mergeCell ref="A15:F15"/>
    <mergeCell ref="B10:D10"/>
    <mergeCell ref="B11:D11"/>
    <mergeCell ref="B12:D12"/>
    <mergeCell ref="B13:D13"/>
    <mergeCell ref="A14:F14"/>
    <mergeCell ref="A4:F4"/>
    <mergeCell ref="A5:F5"/>
    <mergeCell ref="A6:E6"/>
    <mergeCell ref="A7:D7"/>
    <mergeCell ref="A8:D8"/>
  </mergeCells>
  <pageMargins left="0.7" right="0.7" top="0.75" bottom="0.75" header="0.3" footer="0.3"/>
  <pageSetup paperSize="9" scale="63"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706"/>
  <sheetViews>
    <sheetView workbookViewId="0">
      <selection sqref="A1:F1"/>
    </sheetView>
  </sheetViews>
  <sheetFormatPr defaultRowHeight="15" x14ac:dyDescent="0.25"/>
  <cols>
    <col min="1" max="1" width="71.42578125" customWidth="1"/>
    <col min="2" max="2" width="6" customWidth="1"/>
    <col min="3" max="3" width="23" customWidth="1"/>
    <col min="4" max="6" width="13.5703125" customWidth="1"/>
  </cols>
  <sheetData>
    <row r="1" spans="1:6" ht="15" customHeight="1" x14ac:dyDescent="0.25">
      <c r="A1" s="42"/>
      <c r="B1" s="42"/>
      <c r="C1" s="42"/>
      <c r="D1" s="42"/>
      <c r="E1" s="42"/>
      <c r="F1" s="42"/>
    </row>
    <row r="2" spans="1:6" ht="15" customHeight="1" x14ac:dyDescent="0.25">
      <c r="A2" s="43" t="s">
        <v>449</v>
      </c>
      <c r="B2" s="44"/>
      <c r="C2" s="44"/>
      <c r="D2" s="44"/>
      <c r="E2" s="44"/>
      <c r="F2" s="44"/>
    </row>
    <row r="3" spans="1:6" x14ac:dyDescent="0.25">
      <c r="A3" s="36"/>
      <c r="B3" s="36"/>
      <c r="C3" s="36"/>
      <c r="D3" s="36"/>
      <c r="E3" s="36"/>
      <c r="F3" s="36"/>
    </row>
    <row r="4" spans="1:6" ht="39" customHeight="1" x14ac:dyDescent="0.25">
      <c r="A4" s="7" t="s">
        <v>23</v>
      </c>
      <c r="B4" s="7" t="s">
        <v>24</v>
      </c>
      <c r="C4" s="17" t="s">
        <v>450</v>
      </c>
      <c r="D4" s="7" t="s">
        <v>26</v>
      </c>
      <c r="E4" s="7" t="s">
        <v>27</v>
      </c>
      <c r="F4" s="7" t="s">
        <v>28</v>
      </c>
    </row>
    <row r="5" spans="1:6" ht="15" customHeight="1" x14ac:dyDescent="0.25">
      <c r="A5" s="7" t="s">
        <v>29</v>
      </c>
      <c r="B5" s="7" t="s">
        <v>30</v>
      </c>
      <c r="C5" s="7">
        <v>3</v>
      </c>
      <c r="D5" s="7" t="s">
        <v>31</v>
      </c>
      <c r="E5" s="7" t="s">
        <v>32</v>
      </c>
      <c r="F5" s="7" t="s">
        <v>33</v>
      </c>
    </row>
    <row r="6" spans="1:6" ht="15" customHeight="1" x14ac:dyDescent="0.25">
      <c r="A6" s="3" t="s">
        <v>451</v>
      </c>
      <c r="B6" s="2" t="s">
        <v>452</v>
      </c>
      <c r="C6" s="2" t="s">
        <v>36</v>
      </c>
      <c r="D6" s="1">
        <v>1245117422.27</v>
      </c>
      <c r="E6" s="1">
        <v>623013655.09000003</v>
      </c>
      <c r="F6" s="1">
        <v>622103767.17999995</v>
      </c>
    </row>
    <row r="7" spans="1:6" ht="26.25" customHeight="1" x14ac:dyDescent="0.25">
      <c r="A7" s="3" t="s">
        <v>453</v>
      </c>
      <c r="B7" s="2" t="s">
        <v>452</v>
      </c>
      <c r="C7" s="2" t="s">
        <v>454</v>
      </c>
      <c r="D7" s="1">
        <v>62787137.200000003</v>
      </c>
      <c r="E7" s="1">
        <v>31858914.02</v>
      </c>
      <c r="F7" s="1">
        <v>30928223.18</v>
      </c>
    </row>
    <row r="8" spans="1:6" ht="26.25" customHeight="1" x14ac:dyDescent="0.25">
      <c r="A8" s="3" t="s">
        <v>455</v>
      </c>
      <c r="B8" s="2" t="s">
        <v>452</v>
      </c>
      <c r="C8" s="2" t="s">
        <v>456</v>
      </c>
      <c r="D8" s="1">
        <v>1822800</v>
      </c>
      <c r="E8" s="1">
        <v>986731.3</v>
      </c>
      <c r="F8" s="1">
        <v>836068.7</v>
      </c>
    </row>
    <row r="9" spans="1:6" ht="26.25" customHeight="1" x14ac:dyDescent="0.25">
      <c r="A9" s="3" t="s">
        <v>457</v>
      </c>
      <c r="B9" s="2" t="s">
        <v>452</v>
      </c>
      <c r="C9" s="2" t="s">
        <v>458</v>
      </c>
      <c r="D9" s="1">
        <v>1822800</v>
      </c>
      <c r="E9" s="1">
        <v>986731.3</v>
      </c>
      <c r="F9" s="1">
        <v>836068.7</v>
      </c>
    </row>
    <row r="10" spans="1:6" ht="26.25" customHeight="1" x14ac:dyDescent="0.25">
      <c r="A10" s="3" t="s">
        <v>459</v>
      </c>
      <c r="B10" s="2" t="s">
        <v>452</v>
      </c>
      <c r="C10" s="2" t="s">
        <v>460</v>
      </c>
      <c r="D10" s="1">
        <v>1822800</v>
      </c>
      <c r="E10" s="1">
        <v>986731.3</v>
      </c>
      <c r="F10" s="1">
        <v>836068.7</v>
      </c>
    </row>
    <row r="11" spans="1:6" ht="15" customHeight="1" x14ac:dyDescent="0.25">
      <c r="A11" s="3" t="s">
        <v>461</v>
      </c>
      <c r="B11" s="2" t="s">
        <v>452</v>
      </c>
      <c r="C11" s="2" t="s">
        <v>462</v>
      </c>
      <c r="D11" s="1">
        <v>1822800</v>
      </c>
      <c r="E11" s="1">
        <v>986731.3</v>
      </c>
      <c r="F11" s="1">
        <v>836068.7</v>
      </c>
    </row>
    <row r="12" spans="1:6" ht="39" customHeight="1" x14ac:dyDescent="0.25">
      <c r="A12" s="3" t="s">
        <v>463</v>
      </c>
      <c r="B12" s="2" t="s">
        <v>452</v>
      </c>
      <c r="C12" s="2" t="s">
        <v>464</v>
      </c>
      <c r="D12" s="1">
        <v>1822800</v>
      </c>
      <c r="E12" s="1">
        <v>986731.3</v>
      </c>
      <c r="F12" s="1">
        <v>836068.7</v>
      </c>
    </row>
    <row r="13" spans="1:6" ht="15" customHeight="1" x14ac:dyDescent="0.25">
      <c r="A13" s="3" t="s">
        <v>465</v>
      </c>
      <c r="B13" s="2" t="s">
        <v>452</v>
      </c>
      <c r="C13" s="2" t="s">
        <v>466</v>
      </c>
      <c r="D13" s="1">
        <v>1822800</v>
      </c>
      <c r="E13" s="1">
        <v>986731.3</v>
      </c>
      <c r="F13" s="1">
        <v>836068.7</v>
      </c>
    </row>
    <row r="14" spans="1:6" ht="15" customHeight="1" x14ac:dyDescent="0.25">
      <c r="A14" s="3" t="s">
        <v>467</v>
      </c>
      <c r="B14" s="2" t="s">
        <v>452</v>
      </c>
      <c r="C14" s="2" t="s">
        <v>468</v>
      </c>
      <c r="D14" s="1">
        <v>1400000</v>
      </c>
      <c r="E14" s="1">
        <v>744545.94</v>
      </c>
      <c r="F14" s="1">
        <v>655454.06000000006</v>
      </c>
    </row>
    <row r="15" spans="1:6" ht="26.25" customHeight="1" x14ac:dyDescent="0.25">
      <c r="A15" s="3" t="s">
        <v>469</v>
      </c>
      <c r="B15" s="2" t="s">
        <v>452</v>
      </c>
      <c r="C15" s="2" t="s">
        <v>470</v>
      </c>
      <c r="D15" s="1">
        <v>422800</v>
      </c>
      <c r="E15" s="1">
        <v>242185.36</v>
      </c>
      <c r="F15" s="1">
        <v>180614.64</v>
      </c>
    </row>
    <row r="16" spans="1:6" ht="26.25" customHeight="1" x14ac:dyDescent="0.25">
      <c r="A16" s="3" t="s">
        <v>471</v>
      </c>
      <c r="B16" s="2" t="s">
        <v>452</v>
      </c>
      <c r="C16" s="2" t="s">
        <v>472</v>
      </c>
      <c r="D16" s="1">
        <v>243200</v>
      </c>
      <c r="E16" s="1">
        <v>121602</v>
      </c>
      <c r="F16" s="1">
        <v>121598</v>
      </c>
    </row>
    <row r="17" spans="1:6" ht="26.25" customHeight="1" x14ac:dyDescent="0.25">
      <c r="A17" s="3" t="s">
        <v>457</v>
      </c>
      <c r="B17" s="2" t="s">
        <v>452</v>
      </c>
      <c r="C17" s="2" t="s">
        <v>473</v>
      </c>
      <c r="D17" s="1">
        <v>243200</v>
      </c>
      <c r="E17" s="1">
        <v>121602</v>
      </c>
      <c r="F17" s="1">
        <v>121598</v>
      </c>
    </row>
    <row r="18" spans="1:6" ht="26.25" customHeight="1" x14ac:dyDescent="0.25">
      <c r="A18" s="3" t="s">
        <v>459</v>
      </c>
      <c r="B18" s="2" t="s">
        <v>452</v>
      </c>
      <c r="C18" s="2" t="s">
        <v>474</v>
      </c>
      <c r="D18" s="1">
        <v>243200</v>
      </c>
      <c r="E18" s="1">
        <v>121602</v>
      </c>
      <c r="F18" s="1">
        <v>121598</v>
      </c>
    </row>
    <row r="19" spans="1:6" ht="15" customHeight="1" x14ac:dyDescent="0.25">
      <c r="A19" s="3" t="s">
        <v>475</v>
      </c>
      <c r="B19" s="2" t="s">
        <v>452</v>
      </c>
      <c r="C19" s="2" t="s">
        <v>476</v>
      </c>
      <c r="D19" s="1">
        <v>243200</v>
      </c>
      <c r="E19" s="1">
        <v>121602</v>
      </c>
      <c r="F19" s="1">
        <v>121598</v>
      </c>
    </row>
    <row r="20" spans="1:6" ht="26.25" customHeight="1" x14ac:dyDescent="0.25">
      <c r="A20" s="3" t="s">
        <v>477</v>
      </c>
      <c r="B20" s="2" t="s">
        <v>452</v>
      </c>
      <c r="C20" s="2" t="s">
        <v>478</v>
      </c>
      <c r="D20" s="1">
        <v>243200</v>
      </c>
      <c r="E20" s="1">
        <v>121602</v>
      </c>
      <c r="F20" s="1">
        <v>121598</v>
      </c>
    </row>
    <row r="21" spans="1:6" ht="26.25" customHeight="1" x14ac:dyDescent="0.25">
      <c r="A21" s="3" t="s">
        <v>479</v>
      </c>
      <c r="B21" s="2" t="s">
        <v>452</v>
      </c>
      <c r="C21" s="2" t="s">
        <v>480</v>
      </c>
      <c r="D21" s="1">
        <v>243200</v>
      </c>
      <c r="E21" s="1">
        <v>121602</v>
      </c>
      <c r="F21" s="1">
        <v>121598</v>
      </c>
    </row>
    <row r="22" spans="1:6" ht="26.25" customHeight="1" x14ac:dyDescent="0.25">
      <c r="A22" s="3" t="s">
        <v>481</v>
      </c>
      <c r="B22" s="2" t="s">
        <v>452</v>
      </c>
      <c r="C22" s="2" t="s">
        <v>482</v>
      </c>
      <c r="D22" s="1">
        <v>63200</v>
      </c>
      <c r="E22" s="1">
        <v>49992</v>
      </c>
      <c r="F22" s="1">
        <v>13208</v>
      </c>
    </row>
    <row r="23" spans="1:6" ht="15" customHeight="1" x14ac:dyDescent="0.25">
      <c r="A23" s="3" t="s">
        <v>483</v>
      </c>
      <c r="B23" s="2" t="s">
        <v>452</v>
      </c>
      <c r="C23" s="2" t="s">
        <v>484</v>
      </c>
      <c r="D23" s="1">
        <v>180000</v>
      </c>
      <c r="E23" s="1">
        <v>71610</v>
      </c>
      <c r="F23" s="1">
        <v>108390</v>
      </c>
    </row>
    <row r="24" spans="1:6" ht="26.25" customHeight="1" x14ac:dyDescent="0.25">
      <c r="A24" s="3" t="s">
        <v>485</v>
      </c>
      <c r="B24" s="2" t="s">
        <v>452</v>
      </c>
      <c r="C24" s="2" t="s">
        <v>486</v>
      </c>
      <c r="D24" s="1">
        <v>36299443</v>
      </c>
      <c r="E24" s="1">
        <v>17374810.920000002</v>
      </c>
      <c r="F24" s="1">
        <v>18924632.079999998</v>
      </c>
    </row>
    <row r="25" spans="1:6" ht="26.25" customHeight="1" x14ac:dyDescent="0.25">
      <c r="A25" s="3" t="s">
        <v>457</v>
      </c>
      <c r="B25" s="2" t="s">
        <v>452</v>
      </c>
      <c r="C25" s="2" t="s">
        <v>487</v>
      </c>
      <c r="D25" s="1">
        <v>35079843</v>
      </c>
      <c r="E25" s="1">
        <v>16850989.649999999</v>
      </c>
      <c r="F25" s="1">
        <v>18228853.350000001</v>
      </c>
    </row>
    <row r="26" spans="1:6" ht="26.25" customHeight="1" x14ac:dyDescent="0.25">
      <c r="A26" s="3" t="s">
        <v>459</v>
      </c>
      <c r="B26" s="2" t="s">
        <v>452</v>
      </c>
      <c r="C26" s="2" t="s">
        <v>488</v>
      </c>
      <c r="D26" s="1">
        <v>35079843</v>
      </c>
      <c r="E26" s="1">
        <v>16850989.649999999</v>
      </c>
      <c r="F26" s="1">
        <v>18228853.350000001</v>
      </c>
    </row>
    <row r="27" spans="1:6" ht="26.25" customHeight="1" x14ac:dyDescent="0.25">
      <c r="A27" s="3" t="s">
        <v>489</v>
      </c>
      <c r="B27" s="2" t="s">
        <v>452</v>
      </c>
      <c r="C27" s="2" t="s">
        <v>490</v>
      </c>
      <c r="D27" s="1">
        <v>35079843</v>
      </c>
      <c r="E27" s="1">
        <v>16850989.649999999</v>
      </c>
      <c r="F27" s="1">
        <v>18228853.350000001</v>
      </c>
    </row>
    <row r="28" spans="1:6" ht="39" customHeight="1" x14ac:dyDescent="0.25">
      <c r="A28" s="3" t="s">
        <v>463</v>
      </c>
      <c r="B28" s="2" t="s">
        <v>452</v>
      </c>
      <c r="C28" s="2" t="s">
        <v>491</v>
      </c>
      <c r="D28" s="1">
        <v>33575964</v>
      </c>
      <c r="E28" s="1">
        <v>16190517.859999999</v>
      </c>
      <c r="F28" s="1">
        <v>17385446.140000001</v>
      </c>
    </row>
    <row r="29" spans="1:6" ht="15" customHeight="1" x14ac:dyDescent="0.25">
      <c r="A29" s="3" t="s">
        <v>465</v>
      </c>
      <c r="B29" s="2" t="s">
        <v>452</v>
      </c>
      <c r="C29" s="2" t="s">
        <v>492</v>
      </c>
      <c r="D29" s="1">
        <v>33575964</v>
      </c>
      <c r="E29" s="1">
        <v>16190517.859999999</v>
      </c>
      <c r="F29" s="1">
        <v>17385446.140000001</v>
      </c>
    </row>
    <row r="30" spans="1:6" ht="15" customHeight="1" x14ac:dyDescent="0.25">
      <c r="A30" s="3" t="s">
        <v>467</v>
      </c>
      <c r="B30" s="2" t="s">
        <v>452</v>
      </c>
      <c r="C30" s="2" t="s">
        <v>493</v>
      </c>
      <c r="D30" s="1">
        <v>25490200</v>
      </c>
      <c r="E30" s="1">
        <v>12852206.689999999</v>
      </c>
      <c r="F30" s="1">
        <v>12637993.310000001</v>
      </c>
    </row>
    <row r="31" spans="1:6" ht="26.25" customHeight="1" x14ac:dyDescent="0.25">
      <c r="A31" s="3" t="s">
        <v>494</v>
      </c>
      <c r="B31" s="2" t="s">
        <v>452</v>
      </c>
      <c r="C31" s="2" t="s">
        <v>495</v>
      </c>
      <c r="D31" s="1">
        <v>387664</v>
      </c>
      <c r="E31" s="1">
        <v>65322.7</v>
      </c>
      <c r="F31" s="1">
        <v>322341.3</v>
      </c>
    </row>
    <row r="32" spans="1:6" ht="26.25" customHeight="1" x14ac:dyDescent="0.25">
      <c r="A32" s="3" t="s">
        <v>469</v>
      </c>
      <c r="B32" s="2" t="s">
        <v>452</v>
      </c>
      <c r="C32" s="2" t="s">
        <v>496</v>
      </c>
      <c r="D32" s="1">
        <v>7698100</v>
      </c>
      <c r="E32" s="1">
        <v>3272988.47</v>
      </c>
      <c r="F32" s="1">
        <v>4425111.53</v>
      </c>
    </row>
    <row r="33" spans="1:6" ht="26.25" customHeight="1" x14ac:dyDescent="0.25">
      <c r="A33" s="3" t="s">
        <v>477</v>
      </c>
      <c r="B33" s="2" t="s">
        <v>452</v>
      </c>
      <c r="C33" s="2" t="s">
        <v>497</v>
      </c>
      <c r="D33" s="1">
        <v>1413124.6</v>
      </c>
      <c r="E33" s="1">
        <v>660471.79</v>
      </c>
      <c r="F33" s="1">
        <v>752652.81</v>
      </c>
    </row>
    <row r="34" spans="1:6" ht="26.25" customHeight="1" x14ac:dyDescent="0.25">
      <c r="A34" s="3" t="s">
        <v>479</v>
      </c>
      <c r="B34" s="2" t="s">
        <v>452</v>
      </c>
      <c r="C34" s="2" t="s">
        <v>498</v>
      </c>
      <c r="D34" s="1">
        <v>1413124.6</v>
      </c>
      <c r="E34" s="1">
        <v>660471.79</v>
      </c>
      <c r="F34" s="1">
        <v>752652.81</v>
      </c>
    </row>
    <row r="35" spans="1:6" ht="26.25" customHeight="1" x14ac:dyDescent="0.25">
      <c r="A35" s="3" t="s">
        <v>481</v>
      </c>
      <c r="B35" s="2" t="s">
        <v>452</v>
      </c>
      <c r="C35" s="2" t="s">
        <v>499</v>
      </c>
      <c r="D35" s="1">
        <v>1017667</v>
      </c>
      <c r="E35" s="1">
        <v>447221.7</v>
      </c>
      <c r="F35" s="1">
        <v>570445.30000000005</v>
      </c>
    </row>
    <row r="36" spans="1:6" ht="15" customHeight="1" x14ac:dyDescent="0.25">
      <c r="A36" s="3" t="s">
        <v>483</v>
      </c>
      <c r="B36" s="2" t="s">
        <v>452</v>
      </c>
      <c r="C36" s="2" t="s">
        <v>500</v>
      </c>
      <c r="D36" s="1">
        <v>395457.6</v>
      </c>
      <c r="E36" s="1">
        <v>213250.09</v>
      </c>
      <c r="F36" s="1">
        <v>182207.51</v>
      </c>
    </row>
    <row r="37" spans="1:6" ht="15" customHeight="1" x14ac:dyDescent="0.25">
      <c r="A37" s="3" t="s">
        <v>501</v>
      </c>
      <c r="B37" s="2" t="s">
        <v>452</v>
      </c>
      <c r="C37" s="2" t="s">
        <v>502</v>
      </c>
      <c r="D37" s="1">
        <v>90754.4</v>
      </c>
      <c r="E37" s="1">
        <v>0</v>
      </c>
      <c r="F37" s="1">
        <v>90754.4</v>
      </c>
    </row>
    <row r="38" spans="1:6" ht="15" customHeight="1" x14ac:dyDescent="0.25">
      <c r="A38" s="3" t="s">
        <v>503</v>
      </c>
      <c r="B38" s="2" t="s">
        <v>452</v>
      </c>
      <c r="C38" s="2" t="s">
        <v>504</v>
      </c>
      <c r="D38" s="1">
        <v>90754.4</v>
      </c>
      <c r="E38" s="1">
        <v>0</v>
      </c>
      <c r="F38" s="1">
        <v>90754.4</v>
      </c>
    </row>
    <row r="39" spans="1:6" ht="15" customHeight="1" x14ac:dyDescent="0.25">
      <c r="A39" s="3" t="s">
        <v>505</v>
      </c>
      <c r="B39" s="2" t="s">
        <v>452</v>
      </c>
      <c r="C39" s="2" t="s">
        <v>506</v>
      </c>
      <c r="D39" s="1">
        <v>90754.4</v>
      </c>
      <c r="E39" s="1">
        <v>0</v>
      </c>
      <c r="F39" s="1">
        <v>90754.4</v>
      </c>
    </row>
    <row r="40" spans="1:6" ht="26.25" customHeight="1" x14ac:dyDescent="0.25">
      <c r="A40" s="3" t="s">
        <v>507</v>
      </c>
      <c r="B40" s="2" t="s">
        <v>452</v>
      </c>
      <c r="C40" s="2" t="s">
        <v>508</v>
      </c>
      <c r="D40" s="1">
        <v>525200</v>
      </c>
      <c r="E40" s="1">
        <v>259564.77</v>
      </c>
      <c r="F40" s="1">
        <v>265635.23</v>
      </c>
    </row>
    <row r="41" spans="1:6" ht="26.25" customHeight="1" x14ac:dyDescent="0.25">
      <c r="A41" s="3" t="s">
        <v>509</v>
      </c>
      <c r="B41" s="2" t="s">
        <v>452</v>
      </c>
      <c r="C41" s="2" t="s">
        <v>510</v>
      </c>
      <c r="D41" s="1">
        <v>525200</v>
      </c>
      <c r="E41" s="1">
        <v>259564.77</v>
      </c>
      <c r="F41" s="1">
        <v>265635.23</v>
      </c>
    </row>
    <row r="42" spans="1:6" ht="39" customHeight="1" x14ac:dyDescent="0.25">
      <c r="A42" s="3" t="s">
        <v>511</v>
      </c>
      <c r="B42" s="2" t="s">
        <v>452</v>
      </c>
      <c r="C42" s="2" t="s">
        <v>512</v>
      </c>
      <c r="D42" s="1">
        <v>525200</v>
      </c>
      <c r="E42" s="1">
        <v>259564.77</v>
      </c>
      <c r="F42" s="1">
        <v>265635.23</v>
      </c>
    </row>
    <row r="43" spans="1:6" ht="39" customHeight="1" x14ac:dyDescent="0.25">
      <c r="A43" s="3" t="s">
        <v>463</v>
      </c>
      <c r="B43" s="2" t="s">
        <v>452</v>
      </c>
      <c r="C43" s="2" t="s">
        <v>513</v>
      </c>
      <c r="D43" s="1">
        <v>498830.38</v>
      </c>
      <c r="E43" s="1">
        <v>248319.15</v>
      </c>
      <c r="F43" s="1">
        <v>250511.23</v>
      </c>
    </row>
    <row r="44" spans="1:6" ht="15" customHeight="1" x14ac:dyDescent="0.25">
      <c r="A44" s="3" t="s">
        <v>465</v>
      </c>
      <c r="B44" s="2" t="s">
        <v>452</v>
      </c>
      <c r="C44" s="2" t="s">
        <v>514</v>
      </c>
      <c r="D44" s="1">
        <v>498830.38</v>
      </c>
      <c r="E44" s="1">
        <v>248319.15</v>
      </c>
      <c r="F44" s="1">
        <v>250511.23</v>
      </c>
    </row>
    <row r="45" spans="1:6" ht="15" customHeight="1" x14ac:dyDescent="0.25">
      <c r="A45" s="3" t="s">
        <v>467</v>
      </c>
      <c r="B45" s="2" t="s">
        <v>452</v>
      </c>
      <c r="C45" s="2" t="s">
        <v>515</v>
      </c>
      <c r="D45" s="1">
        <v>398136</v>
      </c>
      <c r="E45" s="1">
        <v>192567</v>
      </c>
      <c r="F45" s="1">
        <v>205569</v>
      </c>
    </row>
    <row r="46" spans="1:6" ht="26.25" customHeight="1" x14ac:dyDescent="0.25">
      <c r="A46" s="3" t="s">
        <v>469</v>
      </c>
      <c r="B46" s="2" t="s">
        <v>452</v>
      </c>
      <c r="C46" s="2" t="s">
        <v>516</v>
      </c>
      <c r="D46" s="1">
        <v>100694.38</v>
      </c>
      <c r="E46" s="1">
        <v>55752.15</v>
      </c>
      <c r="F46" s="1">
        <v>44942.23</v>
      </c>
    </row>
    <row r="47" spans="1:6" ht="26.25" customHeight="1" x14ac:dyDescent="0.25">
      <c r="A47" s="3" t="s">
        <v>477</v>
      </c>
      <c r="B47" s="2" t="s">
        <v>452</v>
      </c>
      <c r="C47" s="2" t="s">
        <v>517</v>
      </c>
      <c r="D47" s="1">
        <v>26369.62</v>
      </c>
      <c r="E47" s="1">
        <v>11245.62</v>
      </c>
      <c r="F47" s="1">
        <v>15124</v>
      </c>
    </row>
    <row r="48" spans="1:6" ht="26.25" customHeight="1" x14ac:dyDescent="0.25">
      <c r="A48" s="3" t="s">
        <v>479</v>
      </c>
      <c r="B48" s="2" t="s">
        <v>452</v>
      </c>
      <c r="C48" s="2" t="s">
        <v>518</v>
      </c>
      <c r="D48" s="1">
        <v>26369.62</v>
      </c>
      <c r="E48" s="1">
        <v>11245.62</v>
      </c>
      <c r="F48" s="1">
        <v>15124</v>
      </c>
    </row>
    <row r="49" spans="1:6" ht="15" customHeight="1" x14ac:dyDescent="0.25">
      <c r="A49" s="3" t="s">
        <v>483</v>
      </c>
      <c r="B49" s="2" t="s">
        <v>452</v>
      </c>
      <c r="C49" s="2" t="s">
        <v>519</v>
      </c>
      <c r="D49" s="1">
        <v>26369.62</v>
      </c>
      <c r="E49" s="1">
        <v>11245.62</v>
      </c>
      <c r="F49" s="1">
        <v>15124</v>
      </c>
    </row>
    <row r="50" spans="1:6" ht="15" customHeight="1" x14ac:dyDescent="0.25">
      <c r="A50" s="3" t="s">
        <v>520</v>
      </c>
      <c r="B50" s="2" t="s">
        <v>452</v>
      </c>
      <c r="C50" s="2" t="s">
        <v>521</v>
      </c>
      <c r="D50" s="1">
        <v>694400</v>
      </c>
      <c r="E50" s="1">
        <v>264256.5</v>
      </c>
      <c r="F50" s="1">
        <v>430143.5</v>
      </c>
    </row>
    <row r="51" spans="1:6" ht="26.25" customHeight="1" x14ac:dyDescent="0.25">
      <c r="A51" s="3" t="s">
        <v>522</v>
      </c>
      <c r="B51" s="2" t="s">
        <v>452</v>
      </c>
      <c r="C51" s="2" t="s">
        <v>523</v>
      </c>
      <c r="D51" s="1">
        <v>240400</v>
      </c>
      <c r="E51" s="1">
        <v>107820.1</v>
      </c>
      <c r="F51" s="1">
        <v>132579.9</v>
      </c>
    </row>
    <row r="52" spans="1:6" ht="39" customHeight="1" x14ac:dyDescent="0.25">
      <c r="A52" s="3" t="s">
        <v>463</v>
      </c>
      <c r="B52" s="2" t="s">
        <v>452</v>
      </c>
      <c r="C52" s="2" t="s">
        <v>524</v>
      </c>
      <c r="D52" s="1">
        <v>240400</v>
      </c>
      <c r="E52" s="1">
        <v>107820.1</v>
      </c>
      <c r="F52" s="1">
        <v>132579.9</v>
      </c>
    </row>
    <row r="53" spans="1:6" ht="15" customHeight="1" x14ac:dyDescent="0.25">
      <c r="A53" s="3" t="s">
        <v>465</v>
      </c>
      <c r="B53" s="2" t="s">
        <v>452</v>
      </c>
      <c r="C53" s="2" t="s">
        <v>525</v>
      </c>
      <c r="D53" s="1">
        <v>240400</v>
      </c>
      <c r="E53" s="1">
        <v>107820.1</v>
      </c>
      <c r="F53" s="1">
        <v>132579.9</v>
      </c>
    </row>
    <row r="54" spans="1:6" ht="15" customHeight="1" x14ac:dyDescent="0.25">
      <c r="A54" s="3" t="s">
        <v>467</v>
      </c>
      <c r="B54" s="2" t="s">
        <v>452</v>
      </c>
      <c r="C54" s="2" t="s">
        <v>526</v>
      </c>
      <c r="D54" s="1">
        <v>184640</v>
      </c>
      <c r="E54" s="1">
        <v>83744.38</v>
      </c>
      <c r="F54" s="1">
        <v>100895.62</v>
      </c>
    </row>
    <row r="55" spans="1:6" ht="26.25" customHeight="1" x14ac:dyDescent="0.25">
      <c r="A55" s="3" t="s">
        <v>469</v>
      </c>
      <c r="B55" s="2" t="s">
        <v>452</v>
      </c>
      <c r="C55" s="2" t="s">
        <v>527</v>
      </c>
      <c r="D55" s="1">
        <v>55760</v>
      </c>
      <c r="E55" s="1">
        <v>24075.72</v>
      </c>
      <c r="F55" s="1">
        <v>31684.28</v>
      </c>
    </row>
    <row r="56" spans="1:6" ht="51.75" customHeight="1" x14ac:dyDescent="0.25">
      <c r="A56" s="3" t="s">
        <v>528</v>
      </c>
      <c r="B56" s="2" t="s">
        <v>452</v>
      </c>
      <c r="C56" s="2" t="s">
        <v>529</v>
      </c>
      <c r="D56" s="1">
        <v>454000</v>
      </c>
      <c r="E56" s="1">
        <v>156436.4</v>
      </c>
      <c r="F56" s="1">
        <v>297563.59999999998</v>
      </c>
    </row>
    <row r="57" spans="1:6" ht="39" customHeight="1" x14ac:dyDescent="0.25">
      <c r="A57" s="3" t="s">
        <v>463</v>
      </c>
      <c r="B57" s="2" t="s">
        <v>452</v>
      </c>
      <c r="C57" s="2" t="s">
        <v>530</v>
      </c>
      <c r="D57" s="1">
        <v>345521</v>
      </c>
      <c r="E57" s="1">
        <v>143481.92000000001</v>
      </c>
      <c r="F57" s="1">
        <v>202039.08</v>
      </c>
    </row>
    <row r="58" spans="1:6" ht="15" customHeight="1" x14ac:dyDescent="0.25">
      <c r="A58" s="3" t="s">
        <v>465</v>
      </c>
      <c r="B58" s="2" t="s">
        <v>452</v>
      </c>
      <c r="C58" s="2" t="s">
        <v>531</v>
      </c>
      <c r="D58" s="1">
        <v>345521</v>
      </c>
      <c r="E58" s="1">
        <v>143481.92000000001</v>
      </c>
      <c r="F58" s="1">
        <v>202039.08</v>
      </c>
    </row>
    <row r="59" spans="1:6" ht="15" customHeight="1" x14ac:dyDescent="0.25">
      <c r="A59" s="3" t="s">
        <v>467</v>
      </c>
      <c r="B59" s="2" t="s">
        <v>452</v>
      </c>
      <c r="C59" s="2" t="s">
        <v>532</v>
      </c>
      <c r="D59" s="1">
        <v>268220</v>
      </c>
      <c r="E59" s="1">
        <v>112869.73</v>
      </c>
      <c r="F59" s="1">
        <v>155350.26999999999</v>
      </c>
    </row>
    <row r="60" spans="1:6" ht="26.25" customHeight="1" x14ac:dyDescent="0.25">
      <c r="A60" s="3" t="s">
        <v>469</v>
      </c>
      <c r="B60" s="2" t="s">
        <v>452</v>
      </c>
      <c r="C60" s="2" t="s">
        <v>533</v>
      </c>
      <c r="D60" s="1">
        <v>77301</v>
      </c>
      <c r="E60" s="1">
        <v>30612.19</v>
      </c>
      <c r="F60" s="1">
        <v>46688.81</v>
      </c>
    </row>
    <row r="61" spans="1:6" ht="26.25" customHeight="1" x14ac:dyDescent="0.25">
      <c r="A61" s="3" t="s">
        <v>477</v>
      </c>
      <c r="B61" s="2" t="s">
        <v>452</v>
      </c>
      <c r="C61" s="2" t="s">
        <v>534</v>
      </c>
      <c r="D61" s="1">
        <v>92479</v>
      </c>
      <c r="E61" s="1">
        <v>4954.4799999999996</v>
      </c>
      <c r="F61" s="1">
        <v>87524.52</v>
      </c>
    </row>
    <row r="62" spans="1:6" ht="26.25" customHeight="1" x14ac:dyDescent="0.25">
      <c r="A62" s="3" t="s">
        <v>479</v>
      </c>
      <c r="B62" s="2" t="s">
        <v>452</v>
      </c>
      <c r="C62" s="2" t="s">
        <v>535</v>
      </c>
      <c r="D62" s="1">
        <v>92479</v>
      </c>
      <c r="E62" s="1">
        <v>4954.4799999999996</v>
      </c>
      <c r="F62" s="1">
        <v>87524.52</v>
      </c>
    </row>
    <row r="63" spans="1:6" ht="26.25" customHeight="1" x14ac:dyDescent="0.25">
      <c r="A63" s="3" t="s">
        <v>481</v>
      </c>
      <c r="B63" s="2" t="s">
        <v>452</v>
      </c>
      <c r="C63" s="2" t="s">
        <v>536</v>
      </c>
      <c r="D63" s="1">
        <v>3699</v>
      </c>
      <c r="E63" s="1">
        <v>3699</v>
      </c>
      <c r="F63" s="1">
        <v>0</v>
      </c>
    </row>
    <row r="64" spans="1:6" ht="15" customHeight="1" x14ac:dyDescent="0.25">
      <c r="A64" s="3" t="s">
        <v>483</v>
      </c>
      <c r="B64" s="2" t="s">
        <v>452</v>
      </c>
      <c r="C64" s="2" t="s">
        <v>537</v>
      </c>
      <c r="D64" s="1">
        <v>88780</v>
      </c>
      <c r="E64" s="1">
        <v>1255.48</v>
      </c>
      <c r="F64" s="1">
        <v>87524.52</v>
      </c>
    </row>
    <row r="65" spans="1:6" ht="15" customHeight="1" x14ac:dyDescent="0.25">
      <c r="A65" s="3" t="s">
        <v>538</v>
      </c>
      <c r="B65" s="2" t="s">
        <v>452</v>
      </c>
      <c r="C65" s="2" t="s">
        <v>539</v>
      </c>
      <c r="D65" s="1">
        <v>16000</v>
      </c>
      <c r="E65" s="1">
        <v>8000</v>
      </c>
      <c r="F65" s="1">
        <v>8000</v>
      </c>
    </row>
    <row r="66" spans="1:6" ht="15" customHeight="1" x14ac:dyDescent="0.25">
      <c r="A66" s="3" t="s">
        <v>540</v>
      </c>
      <c r="B66" s="2" t="s">
        <v>452</v>
      </c>
      <c r="C66" s="2" t="s">
        <v>541</v>
      </c>
      <c r="D66" s="1">
        <v>16000</v>
      </c>
      <c r="E66" s="1">
        <v>8000</v>
      </c>
      <c r="F66" s="1">
        <v>8000</v>
      </c>
    </row>
    <row r="67" spans="1:6" ht="15" customHeight="1" x14ac:dyDescent="0.25">
      <c r="A67" s="3" t="s">
        <v>542</v>
      </c>
      <c r="B67" s="2" t="s">
        <v>452</v>
      </c>
      <c r="C67" s="2" t="s">
        <v>543</v>
      </c>
      <c r="D67" s="1">
        <v>17900</v>
      </c>
      <c r="E67" s="1">
        <v>17900</v>
      </c>
      <c r="F67" s="1">
        <v>0</v>
      </c>
    </row>
    <row r="68" spans="1:6" ht="15" customHeight="1" x14ac:dyDescent="0.25">
      <c r="A68" s="3" t="s">
        <v>520</v>
      </c>
      <c r="B68" s="2" t="s">
        <v>452</v>
      </c>
      <c r="C68" s="2" t="s">
        <v>544</v>
      </c>
      <c r="D68" s="1">
        <v>17900</v>
      </c>
      <c r="E68" s="1">
        <v>17900</v>
      </c>
      <c r="F68" s="1">
        <v>0</v>
      </c>
    </row>
    <row r="69" spans="1:6" ht="39" customHeight="1" x14ac:dyDescent="0.25">
      <c r="A69" s="3" t="s">
        <v>545</v>
      </c>
      <c r="B69" s="2" t="s">
        <v>452</v>
      </c>
      <c r="C69" s="2" t="s">
        <v>546</v>
      </c>
      <c r="D69" s="1">
        <v>17900</v>
      </c>
      <c r="E69" s="1">
        <v>17900</v>
      </c>
      <c r="F69" s="1">
        <v>0</v>
      </c>
    </row>
    <row r="70" spans="1:6" ht="26.25" customHeight="1" x14ac:dyDescent="0.25">
      <c r="A70" s="3" t="s">
        <v>477</v>
      </c>
      <c r="B70" s="2" t="s">
        <v>452</v>
      </c>
      <c r="C70" s="2" t="s">
        <v>547</v>
      </c>
      <c r="D70" s="1">
        <v>17900</v>
      </c>
      <c r="E70" s="1">
        <v>17900</v>
      </c>
      <c r="F70" s="1">
        <v>0</v>
      </c>
    </row>
    <row r="71" spans="1:6" ht="26.25" customHeight="1" x14ac:dyDescent="0.25">
      <c r="A71" s="3" t="s">
        <v>479</v>
      </c>
      <c r="B71" s="2" t="s">
        <v>452</v>
      </c>
      <c r="C71" s="2" t="s">
        <v>548</v>
      </c>
      <c r="D71" s="1">
        <v>17900</v>
      </c>
      <c r="E71" s="1">
        <v>17900</v>
      </c>
      <c r="F71" s="1">
        <v>0</v>
      </c>
    </row>
    <row r="72" spans="1:6" ht="15" customHeight="1" x14ac:dyDescent="0.25">
      <c r="A72" s="3" t="s">
        <v>483</v>
      </c>
      <c r="B72" s="2" t="s">
        <v>452</v>
      </c>
      <c r="C72" s="2" t="s">
        <v>549</v>
      </c>
      <c r="D72" s="1">
        <v>17900</v>
      </c>
      <c r="E72" s="1">
        <v>17900</v>
      </c>
      <c r="F72" s="1">
        <v>0</v>
      </c>
    </row>
    <row r="73" spans="1:6" ht="26.25" customHeight="1" x14ac:dyDescent="0.25">
      <c r="A73" s="3" t="s">
        <v>550</v>
      </c>
      <c r="B73" s="2" t="s">
        <v>452</v>
      </c>
      <c r="C73" s="2" t="s">
        <v>551</v>
      </c>
      <c r="D73" s="1">
        <v>9214221.1999999993</v>
      </c>
      <c r="E73" s="1">
        <v>4024491.22</v>
      </c>
      <c r="F73" s="1">
        <v>5189729.9800000004</v>
      </c>
    </row>
    <row r="74" spans="1:6" ht="26.25" customHeight="1" x14ac:dyDescent="0.25">
      <c r="A74" s="3" t="s">
        <v>457</v>
      </c>
      <c r="B74" s="2" t="s">
        <v>452</v>
      </c>
      <c r="C74" s="2" t="s">
        <v>552</v>
      </c>
      <c r="D74" s="1">
        <v>9214221.1999999993</v>
      </c>
      <c r="E74" s="1">
        <v>4024491.22</v>
      </c>
      <c r="F74" s="1">
        <v>5189729.9800000004</v>
      </c>
    </row>
    <row r="75" spans="1:6" ht="26.25" customHeight="1" x14ac:dyDescent="0.25">
      <c r="A75" s="3" t="s">
        <v>459</v>
      </c>
      <c r="B75" s="2" t="s">
        <v>452</v>
      </c>
      <c r="C75" s="2" t="s">
        <v>553</v>
      </c>
      <c r="D75" s="1">
        <v>9214221.1999999993</v>
      </c>
      <c r="E75" s="1">
        <v>4024491.22</v>
      </c>
      <c r="F75" s="1">
        <v>5189729.9800000004</v>
      </c>
    </row>
    <row r="76" spans="1:6" ht="26.25" customHeight="1" x14ac:dyDescent="0.25">
      <c r="A76" s="3" t="s">
        <v>489</v>
      </c>
      <c r="B76" s="2" t="s">
        <v>452</v>
      </c>
      <c r="C76" s="2" t="s">
        <v>554</v>
      </c>
      <c r="D76" s="1">
        <v>8685539.1999999993</v>
      </c>
      <c r="E76" s="1">
        <v>4018692.22</v>
      </c>
      <c r="F76" s="1">
        <v>4666846.9800000004</v>
      </c>
    </row>
    <row r="77" spans="1:6" ht="39" customHeight="1" x14ac:dyDescent="0.25">
      <c r="A77" s="3" t="s">
        <v>463</v>
      </c>
      <c r="B77" s="2" t="s">
        <v>452</v>
      </c>
      <c r="C77" s="2" t="s">
        <v>555</v>
      </c>
      <c r="D77" s="1">
        <v>7810657.7800000003</v>
      </c>
      <c r="E77" s="1">
        <v>3980724.22</v>
      </c>
      <c r="F77" s="1">
        <v>3829933.56</v>
      </c>
    </row>
    <row r="78" spans="1:6" ht="15" customHeight="1" x14ac:dyDescent="0.25">
      <c r="A78" s="3" t="s">
        <v>465</v>
      </c>
      <c r="B78" s="2" t="s">
        <v>452</v>
      </c>
      <c r="C78" s="2" t="s">
        <v>556</v>
      </c>
      <c r="D78" s="1">
        <v>7810657.7800000003</v>
      </c>
      <c r="E78" s="1">
        <v>3980724.22</v>
      </c>
      <c r="F78" s="1">
        <v>3829933.56</v>
      </c>
    </row>
    <row r="79" spans="1:6" ht="15" customHeight="1" x14ac:dyDescent="0.25">
      <c r="A79" s="3" t="s">
        <v>467</v>
      </c>
      <c r="B79" s="2" t="s">
        <v>452</v>
      </c>
      <c r="C79" s="2" t="s">
        <v>557</v>
      </c>
      <c r="D79" s="1">
        <v>5964900</v>
      </c>
      <c r="E79" s="1">
        <v>3131689.48</v>
      </c>
      <c r="F79" s="1">
        <v>2833210.52</v>
      </c>
    </row>
    <row r="80" spans="1:6" ht="26.25" customHeight="1" x14ac:dyDescent="0.25">
      <c r="A80" s="3" t="s">
        <v>494</v>
      </c>
      <c r="B80" s="2" t="s">
        <v>452</v>
      </c>
      <c r="C80" s="2" t="s">
        <v>558</v>
      </c>
      <c r="D80" s="1">
        <v>44257.78</v>
      </c>
      <c r="E80" s="1">
        <v>0</v>
      </c>
      <c r="F80" s="1">
        <v>44257.78</v>
      </c>
    </row>
    <row r="81" spans="1:6" ht="26.25" customHeight="1" x14ac:dyDescent="0.25">
      <c r="A81" s="3" t="s">
        <v>469</v>
      </c>
      <c r="B81" s="2" t="s">
        <v>452</v>
      </c>
      <c r="C81" s="2" t="s">
        <v>559</v>
      </c>
      <c r="D81" s="1">
        <v>1801500</v>
      </c>
      <c r="E81" s="1">
        <v>849034.74</v>
      </c>
      <c r="F81" s="1">
        <v>952465.26</v>
      </c>
    </row>
    <row r="82" spans="1:6" ht="26.25" customHeight="1" x14ac:dyDescent="0.25">
      <c r="A82" s="3" t="s">
        <v>477</v>
      </c>
      <c r="B82" s="2" t="s">
        <v>452</v>
      </c>
      <c r="C82" s="2" t="s">
        <v>560</v>
      </c>
      <c r="D82" s="1">
        <v>874881.42</v>
      </c>
      <c r="E82" s="1">
        <v>37968</v>
      </c>
      <c r="F82" s="1">
        <v>836913.42</v>
      </c>
    </row>
    <row r="83" spans="1:6" ht="26.25" customHeight="1" x14ac:dyDescent="0.25">
      <c r="A83" s="3" t="s">
        <v>479</v>
      </c>
      <c r="B83" s="2" t="s">
        <v>452</v>
      </c>
      <c r="C83" s="2" t="s">
        <v>561</v>
      </c>
      <c r="D83" s="1">
        <v>874881.42</v>
      </c>
      <c r="E83" s="1">
        <v>37968</v>
      </c>
      <c r="F83" s="1">
        <v>836913.42</v>
      </c>
    </row>
    <row r="84" spans="1:6" ht="26.25" customHeight="1" x14ac:dyDescent="0.25">
      <c r="A84" s="3" t="s">
        <v>481</v>
      </c>
      <c r="B84" s="2" t="s">
        <v>452</v>
      </c>
      <c r="C84" s="2" t="s">
        <v>562</v>
      </c>
      <c r="D84" s="1">
        <v>864139.2</v>
      </c>
      <c r="E84" s="1">
        <v>37968</v>
      </c>
      <c r="F84" s="1">
        <v>826171.2</v>
      </c>
    </row>
    <row r="85" spans="1:6" ht="15" customHeight="1" x14ac:dyDescent="0.25">
      <c r="A85" s="3" t="s">
        <v>483</v>
      </c>
      <c r="B85" s="2" t="s">
        <v>452</v>
      </c>
      <c r="C85" s="2" t="s">
        <v>563</v>
      </c>
      <c r="D85" s="1">
        <v>10742.22</v>
      </c>
      <c r="E85" s="1">
        <v>0</v>
      </c>
      <c r="F85" s="1">
        <v>10742.22</v>
      </c>
    </row>
    <row r="86" spans="1:6" ht="39" customHeight="1" x14ac:dyDescent="0.25">
      <c r="A86" s="3" t="s">
        <v>564</v>
      </c>
      <c r="B86" s="2" t="s">
        <v>452</v>
      </c>
      <c r="C86" s="2" t="s">
        <v>565</v>
      </c>
      <c r="D86" s="1">
        <v>528682</v>
      </c>
      <c r="E86" s="1">
        <v>5799</v>
      </c>
      <c r="F86" s="1">
        <v>522883</v>
      </c>
    </row>
    <row r="87" spans="1:6" ht="39" customHeight="1" x14ac:dyDescent="0.25">
      <c r="A87" s="3" t="s">
        <v>463</v>
      </c>
      <c r="B87" s="2" t="s">
        <v>452</v>
      </c>
      <c r="C87" s="2" t="s">
        <v>566</v>
      </c>
      <c r="D87" s="1">
        <v>287295</v>
      </c>
      <c r="E87" s="1">
        <v>0</v>
      </c>
      <c r="F87" s="1">
        <v>287295</v>
      </c>
    </row>
    <row r="88" spans="1:6" ht="15" customHeight="1" x14ac:dyDescent="0.25">
      <c r="A88" s="3" t="s">
        <v>465</v>
      </c>
      <c r="B88" s="2" t="s">
        <v>452</v>
      </c>
      <c r="C88" s="2" t="s">
        <v>567</v>
      </c>
      <c r="D88" s="1">
        <v>287295</v>
      </c>
      <c r="E88" s="1">
        <v>0</v>
      </c>
      <c r="F88" s="1">
        <v>287295</v>
      </c>
    </row>
    <row r="89" spans="1:6" ht="15" customHeight="1" x14ac:dyDescent="0.25">
      <c r="A89" s="3" t="s">
        <v>467</v>
      </c>
      <c r="B89" s="2" t="s">
        <v>452</v>
      </c>
      <c r="C89" s="2" t="s">
        <v>568</v>
      </c>
      <c r="D89" s="1">
        <v>222000</v>
      </c>
      <c r="E89" s="1">
        <v>0</v>
      </c>
      <c r="F89" s="1">
        <v>222000</v>
      </c>
    </row>
    <row r="90" spans="1:6" ht="26.25" customHeight="1" x14ac:dyDescent="0.25">
      <c r="A90" s="3" t="s">
        <v>469</v>
      </c>
      <c r="B90" s="2" t="s">
        <v>452</v>
      </c>
      <c r="C90" s="2" t="s">
        <v>569</v>
      </c>
      <c r="D90" s="1">
        <v>65295</v>
      </c>
      <c r="E90" s="1">
        <v>0</v>
      </c>
      <c r="F90" s="1">
        <v>65295</v>
      </c>
    </row>
    <row r="91" spans="1:6" ht="26.25" customHeight="1" x14ac:dyDescent="0.25">
      <c r="A91" s="3" t="s">
        <v>477</v>
      </c>
      <c r="B91" s="2" t="s">
        <v>452</v>
      </c>
      <c r="C91" s="2" t="s">
        <v>570</v>
      </c>
      <c r="D91" s="1">
        <v>241387</v>
      </c>
      <c r="E91" s="1">
        <v>5799</v>
      </c>
      <c r="F91" s="1">
        <v>235588</v>
      </c>
    </row>
    <row r="92" spans="1:6" ht="26.25" customHeight="1" x14ac:dyDescent="0.25">
      <c r="A92" s="3" t="s">
        <v>479</v>
      </c>
      <c r="B92" s="2" t="s">
        <v>452</v>
      </c>
      <c r="C92" s="2" t="s">
        <v>571</v>
      </c>
      <c r="D92" s="1">
        <v>241387</v>
      </c>
      <c r="E92" s="1">
        <v>5799</v>
      </c>
      <c r="F92" s="1">
        <v>235588</v>
      </c>
    </row>
    <row r="93" spans="1:6" ht="26.25" customHeight="1" x14ac:dyDescent="0.25">
      <c r="A93" s="3" t="s">
        <v>481</v>
      </c>
      <c r="B93" s="2" t="s">
        <v>452</v>
      </c>
      <c r="C93" s="2" t="s">
        <v>572</v>
      </c>
      <c r="D93" s="1">
        <v>223015</v>
      </c>
      <c r="E93" s="1">
        <v>5799</v>
      </c>
      <c r="F93" s="1">
        <v>217216</v>
      </c>
    </row>
    <row r="94" spans="1:6" ht="15" customHeight="1" x14ac:dyDescent="0.25">
      <c r="A94" s="3" t="s">
        <v>483</v>
      </c>
      <c r="B94" s="2" t="s">
        <v>452</v>
      </c>
      <c r="C94" s="2" t="s">
        <v>573</v>
      </c>
      <c r="D94" s="1">
        <v>18372</v>
      </c>
      <c r="E94" s="1">
        <v>0</v>
      </c>
      <c r="F94" s="1">
        <v>18372</v>
      </c>
    </row>
    <row r="95" spans="1:6" ht="15" customHeight="1" x14ac:dyDescent="0.25">
      <c r="A95" s="3" t="s">
        <v>574</v>
      </c>
      <c r="B95" s="2" t="s">
        <v>452</v>
      </c>
      <c r="C95" s="2" t="s">
        <v>575</v>
      </c>
      <c r="D95" s="1">
        <v>10000</v>
      </c>
      <c r="E95" s="1">
        <v>0</v>
      </c>
      <c r="F95" s="1">
        <v>10000</v>
      </c>
    </row>
    <row r="96" spans="1:6" ht="15" customHeight="1" x14ac:dyDescent="0.25">
      <c r="A96" s="3" t="s">
        <v>520</v>
      </c>
      <c r="B96" s="2" t="s">
        <v>452</v>
      </c>
      <c r="C96" s="2" t="s">
        <v>576</v>
      </c>
      <c r="D96" s="1">
        <v>10000</v>
      </c>
      <c r="E96" s="1">
        <v>0</v>
      </c>
      <c r="F96" s="1">
        <v>10000</v>
      </c>
    </row>
    <row r="97" spans="1:6" ht="15" customHeight="1" x14ac:dyDescent="0.25">
      <c r="A97" s="3" t="s">
        <v>577</v>
      </c>
      <c r="B97" s="2" t="s">
        <v>452</v>
      </c>
      <c r="C97" s="2" t="s">
        <v>578</v>
      </c>
      <c r="D97" s="1">
        <v>10000</v>
      </c>
      <c r="E97" s="1">
        <v>0</v>
      </c>
      <c r="F97" s="1">
        <v>10000</v>
      </c>
    </row>
    <row r="98" spans="1:6" ht="15" customHeight="1" x14ac:dyDescent="0.25">
      <c r="A98" s="3" t="s">
        <v>501</v>
      </c>
      <c r="B98" s="2" t="s">
        <v>452</v>
      </c>
      <c r="C98" s="2" t="s">
        <v>579</v>
      </c>
      <c r="D98" s="1">
        <v>10000</v>
      </c>
      <c r="E98" s="1">
        <v>0</v>
      </c>
      <c r="F98" s="1">
        <v>10000</v>
      </c>
    </row>
    <row r="99" spans="1:6" ht="15" customHeight="1" x14ac:dyDescent="0.25">
      <c r="A99" s="3" t="s">
        <v>580</v>
      </c>
      <c r="B99" s="2" t="s">
        <v>452</v>
      </c>
      <c r="C99" s="2" t="s">
        <v>581</v>
      </c>
      <c r="D99" s="1">
        <v>10000</v>
      </c>
      <c r="E99" s="1">
        <v>0</v>
      </c>
      <c r="F99" s="1">
        <v>10000</v>
      </c>
    </row>
    <row r="100" spans="1:6" ht="15" customHeight="1" x14ac:dyDescent="0.25">
      <c r="A100" s="3" t="s">
        <v>582</v>
      </c>
      <c r="B100" s="2" t="s">
        <v>452</v>
      </c>
      <c r="C100" s="2" t="s">
        <v>583</v>
      </c>
      <c r="D100" s="1">
        <v>15179573</v>
      </c>
      <c r="E100" s="1">
        <v>9333378.5800000001</v>
      </c>
      <c r="F100" s="1">
        <v>5846194.4199999999</v>
      </c>
    </row>
    <row r="101" spans="1:6" ht="26.25" customHeight="1" x14ac:dyDescent="0.25">
      <c r="A101" s="3" t="s">
        <v>584</v>
      </c>
      <c r="B101" s="2" t="s">
        <v>452</v>
      </c>
      <c r="C101" s="2" t="s">
        <v>585</v>
      </c>
      <c r="D101" s="1">
        <v>1635770</v>
      </c>
      <c r="E101" s="1">
        <v>917731.05</v>
      </c>
      <c r="F101" s="1">
        <v>718038.95</v>
      </c>
    </row>
    <row r="102" spans="1:6" ht="26.25" customHeight="1" x14ac:dyDescent="0.25">
      <c r="A102" s="3" t="s">
        <v>586</v>
      </c>
      <c r="B102" s="2" t="s">
        <v>452</v>
      </c>
      <c r="C102" s="2" t="s">
        <v>587</v>
      </c>
      <c r="D102" s="1">
        <v>1585377.68</v>
      </c>
      <c r="E102" s="1">
        <v>917731.05</v>
      </c>
      <c r="F102" s="1">
        <v>667646.63</v>
      </c>
    </row>
    <row r="103" spans="1:6" ht="15" customHeight="1" x14ac:dyDescent="0.25">
      <c r="A103" s="3" t="s">
        <v>588</v>
      </c>
      <c r="B103" s="2" t="s">
        <v>452</v>
      </c>
      <c r="C103" s="2" t="s">
        <v>589</v>
      </c>
      <c r="D103" s="1">
        <v>1535377.68</v>
      </c>
      <c r="E103" s="1">
        <v>915892.25</v>
      </c>
      <c r="F103" s="1">
        <v>619485.43000000005</v>
      </c>
    </row>
    <row r="104" spans="1:6" ht="39" customHeight="1" x14ac:dyDescent="0.25">
      <c r="A104" s="3" t="s">
        <v>463</v>
      </c>
      <c r="B104" s="2" t="s">
        <v>452</v>
      </c>
      <c r="C104" s="2" t="s">
        <v>590</v>
      </c>
      <c r="D104" s="1">
        <v>1416907.68</v>
      </c>
      <c r="E104" s="1">
        <v>820190.19</v>
      </c>
      <c r="F104" s="1">
        <v>596717.49</v>
      </c>
    </row>
    <row r="105" spans="1:6" ht="15" customHeight="1" x14ac:dyDescent="0.25">
      <c r="A105" s="3" t="s">
        <v>591</v>
      </c>
      <c r="B105" s="2" t="s">
        <v>452</v>
      </c>
      <c r="C105" s="2" t="s">
        <v>592</v>
      </c>
      <c r="D105" s="1">
        <v>1416907.68</v>
      </c>
      <c r="E105" s="1">
        <v>820190.19</v>
      </c>
      <c r="F105" s="1">
        <v>596717.49</v>
      </c>
    </row>
    <row r="106" spans="1:6" ht="15" customHeight="1" x14ac:dyDescent="0.25">
      <c r="A106" s="3" t="s">
        <v>593</v>
      </c>
      <c r="B106" s="2" t="s">
        <v>452</v>
      </c>
      <c r="C106" s="2" t="s">
        <v>594</v>
      </c>
      <c r="D106" s="1">
        <v>1088300</v>
      </c>
      <c r="E106" s="1">
        <v>620215.93000000005</v>
      </c>
      <c r="F106" s="1">
        <v>468084.07</v>
      </c>
    </row>
    <row r="107" spans="1:6" ht="26.25" customHeight="1" x14ac:dyDescent="0.25">
      <c r="A107" s="3" t="s">
        <v>595</v>
      </c>
      <c r="B107" s="2" t="s">
        <v>452</v>
      </c>
      <c r="C107" s="2" t="s">
        <v>596</v>
      </c>
      <c r="D107" s="1">
        <v>328607.68</v>
      </c>
      <c r="E107" s="1">
        <v>199974.26</v>
      </c>
      <c r="F107" s="1">
        <v>128633.42</v>
      </c>
    </row>
    <row r="108" spans="1:6" ht="26.25" customHeight="1" x14ac:dyDescent="0.25">
      <c r="A108" s="3" t="s">
        <v>477</v>
      </c>
      <c r="B108" s="2" t="s">
        <v>452</v>
      </c>
      <c r="C108" s="2" t="s">
        <v>597</v>
      </c>
      <c r="D108" s="1">
        <v>115396.98</v>
      </c>
      <c r="E108" s="1">
        <v>92629.04</v>
      </c>
      <c r="F108" s="1">
        <v>22767.94</v>
      </c>
    </row>
    <row r="109" spans="1:6" ht="26.25" customHeight="1" x14ac:dyDescent="0.25">
      <c r="A109" s="3" t="s">
        <v>479</v>
      </c>
      <c r="B109" s="2" t="s">
        <v>452</v>
      </c>
      <c r="C109" s="2" t="s">
        <v>598</v>
      </c>
      <c r="D109" s="1">
        <v>115396.98</v>
      </c>
      <c r="E109" s="1">
        <v>92629.04</v>
      </c>
      <c r="F109" s="1">
        <v>22767.94</v>
      </c>
    </row>
    <row r="110" spans="1:6" ht="26.25" customHeight="1" x14ac:dyDescent="0.25">
      <c r="A110" s="3" t="s">
        <v>481</v>
      </c>
      <c r="B110" s="2" t="s">
        <v>452</v>
      </c>
      <c r="C110" s="2" t="s">
        <v>599</v>
      </c>
      <c r="D110" s="1">
        <v>48839.73</v>
      </c>
      <c r="E110" s="1">
        <v>26071.79</v>
      </c>
      <c r="F110" s="1">
        <v>22767.94</v>
      </c>
    </row>
    <row r="111" spans="1:6" ht="15" customHeight="1" x14ac:dyDescent="0.25">
      <c r="A111" s="3" t="s">
        <v>483</v>
      </c>
      <c r="B111" s="2" t="s">
        <v>452</v>
      </c>
      <c r="C111" s="2" t="s">
        <v>600</v>
      </c>
      <c r="D111" s="1">
        <v>66557.25</v>
      </c>
      <c r="E111" s="1">
        <v>66557.25</v>
      </c>
      <c r="F111" s="1">
        <v>0</v>
      </c>
    </row>
    <row r="112" spans="1:6" ht="15" customHeight="1" x14ac:dyDescent="0.25">
      <c r="A112" s="3" t="s">
        <v>601</v>
      </c>
      <c r="B112" s="2" t="s">
        <v>452</v>
      </c>
      <c r="C112" s="2" t="s">
        <v>602</v>
      </c>
      <c r="D112" s="1">
        <v>3073.02</v>
      </c>
      <c r="E112" s="1">
        <v>3073.02</v>
      </c>
      <c r="F112" s="1">
        <v>0</v>
      </c>
    </row>
    <row r="113" spans="1:6" ht="15" customHeight="1" x14ac:dyDescent="0.25">
      <c r="A113" s="3" t="s">
        <v>603</v>
      </c>
      <c r="B113" s="2" t="s">
        <v>452</v>
      </c>
      <c r="C113" s="2" t="s">
        <v>604</v>
      </c>
      <c r="D113" s="1">
        <v>3073.02</v>
      </c>
      <c r="E113" s="1">
        <v>3073.02</v>
      </c>
      <c r="F113" s="1">
        <v>0</v>
      </c>
    </row>
    <row r="114" spans="1:6" ht="26.25" customHeight="1" x14ac:dyDescent="0.25">
      <c r="A114" s="3" t="s">
        <v>605</v>
      </c>
      <c r="B114" s="2" t="s">
        <v>452</v>
      </c>
      <c r="C114" s="2" t="s">
        <v>606</v>
      </c>
      <c r="D114" s="1">
        <v>3073.02</v>
      </c>
      <c r="E114" s="1">
        <v>3073.02</v>
      </c>
      <c r="F114" s="1">
        <v>0</v>
      </c>
    </row>
    <row r="115" spans="1:6" ht="26.25" customHeight="1" x14ac:dyDescent="0.25">
      <c r="A115" s="3" t="s">
        <v>607</v>
      </c>
      <c r="B115" s="2" t="s">
        <v>452</v>
      </c>
      <c r="C115" s="2" t="s">
        <v>608</v>
      </c>
      <c r="D115" s="1">
        <v>50000</v>
      </c>
      <c r="E115" s="1">
        <v>1838.8</v>
      </c>
      <c r="F115" s="1">
        <v>48161.2</v>
      </c>
    </row>
    <row r="116" spans="1:6" ht="26.25" customHeight="1" x14ac:dyDescent="0.25">
      <c r="A116" s="3" t="s">
        <v>477</v>
      </c>
      <c r="B116" s="2" t="s">
        <v>452</v>
      </c>
      <c r="C116" s="2" t="s">
        <v>609</v>
      </c>
      <c r="D116" s="1">
        <v>46926.98</v>
      </c>
      <c r="E116" s="1">
        <v>1838.8</v>
      </c>
      <c r="F116" s="1">
        <v>45088.18</v>
      </c>
    </row>
    <row r="117" spans="1:6" ht="26.25" customHeight="1" x14ac:dyDescent="0.25">
      <c r="A117" s="3" t="s">
        <v>479</v>
      </c>
      <c r="B117" s="2" t="s">
        <v>452</v>
      </c>
      <c r="C117" s="2" t="s">
        <v>610</v>
      </c>
      <c r="D117" s="1">
        <v>46926.98</v>
      </c>
      <c r="E117" s="1">
        <v>1838.8</v>
      </c>
      <c r="F117" s="1">
        <v>45088.18</v>
      </c>
    </row>
    <row r="118" spans="1:6" ht="15" customHeight="1" x14ac:dyDescent="0.25">
      <c r="A118" s="3" t="s">
        <v>483</v>
      </c>
      <c r="B118" s="2" t="s">
        <v>452</v>
      </c>
      <c r="C118" s="2" t="s">
        <v>611</v>
      </c>
      <c r="D118" s="1">
        <v>46926.98</v>
      </c>
      <c r="E118" s="1">
        <v>1838.8</v>
      </c>
      <c r="F118" s="1">
        <v>45088.18</v>
      </c>
    </row>
    <row r="119" spans="1:6" ht="15" customHeight="1" x14ac:dyDescent="0.25">
      <c r="A119" s="3" t="s">
        <v>601</v>
      </c>
      <c r="B119" s="2" t="s">
        <v>452</v>
      </c>
      <c r="C119" s="2" t="s">
        <v>612</v>
      </c>
      <c r="D119" s="1">
        <v>3073.02</v>
      </c>
      <c r="E119" s="1">
        <v>0</v>
      </c>
      <c r="F119" s="1">
        <v>3073.02</v>
      </c>
    </row>
    <row r="120" spans="1:6" ht="15" customHeight="1" x14ac:dyDescent="0.25">
      <c r="A120" s="3" t="s">
        <v>603</v>
      </c>
      <c r="B120" s="2" t="s">
        <v>452</v>
      </c>
      <c r="C120" s="2" t="s">
        <v>613</v>
      </c>
      <c r="D120" s="1">
        <v>3073.02</v>
      </c>
      <c r="E120" s="1">
        <v>0</v>
      </c>
      <c r="F120" s="1">
        <v>3073.02</v>
      </c>
    </row>
    <row r="121" spans="1:6" ht="26.25" customHeight="1" x14ac:dyDescent="0.25">
      <c r="A121" s="3" t="s">
        <v>605</v>
      </c>
      <c r="B121" s="2" t="s">
        <v>452</v>
      </c>
      <c r="C121" s="2" t="s">
        <v>614</v>
      </c>
      <c r="D121" s="1">
        <v>3073.02</v>
      </c>
      <c r="E121" s="1">
        <v>0</v>
      </c>
      <c r="F121" s="1">
        <v>3073.02</v>
      </c>
    </row>
    <row r="122" spans="1:6" ht="26.25" customHeight="1" x14ac:dyDescent="0.25">
      <c r="A122" s="3" t="s">
        <v>615</v>
      </c>
      <c r="B122" s="2" t="s">
        <v>452</v>
      </c>
      <c r="C122" s="2" t="s">
        <v>616</v>
      </c>
      <c r="D122" s="1">
        <v>50392.32</v>
      </c>
      <c r="E122" s="1">
        <v>0</v>
      </c>
      <c r="F122" s="1">
        <v>50392.32</v>
      </c>
    </row>
    <row r="123" spans="1:6" ht="39" customHeight="1" x14ac:dyDescent="0.25">
      <c r="A123" s="3" t="s">
        <v>617</v>
      </c>
      <c r="B123" s="2" t="s">
        <v>452</v>
      </c>
      <c r="C123" s="2" t="s">
        <v>618</v>
      </c>
      <c r="D123" s="1">
        <v>50392.32</v>
      </c>
      <c r="E123" s="1">
        <v>0</v>
      </c>
      <c r="F123" s="1">
        <v>50392.32</v>
      </c>
    </row>
    <row r="124" spans="1:6" ht="39" customHeight="1" x14ac:dyDescent="0.25">
      <c r="A124" s="3" t="s">
        <v>463</v>
      </c>
      <c r="B124" s="2" t="s">
        <v>452</v>
      </c>
      <c r="C124" s="2" t="s">
        <v>619</v>
      </c>
      <c r="D124" s="1">
        <v>50392.32</v>
      </c>
      <c r="E124" s="1">
        <v>0</v>
      </c>
      <c r="F124" s="1">
        <v>50392.32</v>
      </c>
    </row>
    <row r="125" spans="1:6" ht="15" customHeight="1" x14ac:dyDescent="0.25">
      <c r="A125" s="3" t="s">
        <v>591</v>
      </c>
      <c r="B125" s="2" t="s">
        <v>452</v>
      </c>
      <c r="C125" s="2" t="s">
        <v>620</v>
      </c>
      <c r="D125" s="1">
        <v>50392.32</v>
      </c>
      <c r="E125" s="1">
        <v>0</v>
      </c>
      <c r="F125" s="1">
        <v>50392.32</v>
      </c>
    </row>
    <row r="126" spans="1:6" ht="15" customHeight="1" x14ac:dyDescent="0.25">
      <c r="A126" s="3" t="s">
        <v>593</v>
      </c>
      <c r="B126" s="2" t="s">
        <v>452</v>
      </c>
      <c r="C126" s="2" t="s">
        <v>621</v>
      </c>
      <c r="D126" s="1">
        <v>38703</v>
      </c>
      <c r="E126" s="1">
        <v>0</v>
      </c>
      <c r="F126" s="1">
        <v>38703</v>
      </c>
    </row>
    <row r="127" spans="1:6" ht="26.25" customHeight="1" x14ac:dyDescent="0.25">
      <c r="A127" s="3" t="s">
        <v>595</v>
      </c>
      <c r="B127" s="2" t="s">
        <v>452</v>
      </c>
      <c r="C127" s="2" t="s">
        <v>622</v>
      </c>
      <c r="D127" s="1">
        <v>11689.32</v>
      </c>
      <c r="E127" s="1">
        <v>0</v>
      </c>
      <c r="F127" s="1">
        <v>11689.32</v>
      </c>
    </row>
    <row r="128" spans="1:6" ht="26.25" customHeight="1" x14ac:dyDescent="0.25">
      <c r="A128" s="3" t="s">
        <v>623</v>
      </c>
      <c r="B128" s="2" t="s">
        <v>452</v>
      </c>
      <c r="C128" s="2" t="s">
        <v>624</v>
      </c>
      <c r="D128" s="1">
        <v>200000</v>
      </c>
      <c r="E128" s="1">
        <v>44000</v>
      </c>
      <c r="F128" s="1">
        <v>156000</v>
      </c>
    </row>
    <row r="129" spans="1:6" ht="39" customHeight="1" x14ac:dyDescent="0.25">
      <c r="A129" s="3" t="s">
        <v>625</v>
      </c>
      <c r="B129" s="2" t="s">
        <v>452</v>
      </c>
      <c r="C129" s="2" t="s">
        <v>626</v>
      </c>
      <c r="D129" s="1">
        <v>100000</v>
      </c>
      <c r="E129" s="1">
        <v>44000</v>
      </c>
      <c r="F129" s="1">
        <v>56000</v>
      </c>
    </row>
    <row r="130" spans="1:6" ht="26.25" customHeight="1" x14ac:dyDescent="0.25">
      <c r="A130" s="3" t="s">
        <v>489</v>
      </c>
      <c r="B130" s="2" t="s">
        <v>452</v>
      </c>
      <c r="C130" s="2" t="s">
        <v>627</v>
      </c>
      <c r="D130" s="1">
        <v>100000</v>
      </c>
      <c r="E130" s="1">
        <v>44000</v>
      </c>
      <c r="F130" s="1">
        <v>56000</v>
      </c>
    </row>
    <row r="131" spans="1:6" ht="26.25" customHeight="1" x14ac:dyDescent="0.25">
      <c r="A131" s="3" t="s">
        <v>477</v>
      </c>
      <c r="B131" s="2" t="s">
        <v>452</v>
      </c>
      <c r="C131" s="2" t="s">
        <v>628</v>
      </c>
      <c r="D131" s="1">
        <v>100000</v>
      </c>
      <c r="E131" s="1">
        <v>44000</v>
      </c>
      <c r="F131" s="1">
        <v>56000</v>
      </c>
    </row>
    <row r="132" spans="1:6" ht="26.25" customHeight="1" x14ac:dyDescent="0.25">
      <c r="A132" s="3" t="s">
        <v>479</v>
      </c>
      <c r="B132" s="2" t="s">
        <v>452</v>
      </c>
      <c r="C132" s="2" t="s">
        <v>629</v>
      </c>
      <c r="D132" s="1">
        <v>100000</v>
      </c>
      <c r="E132" s="1">
        <v>44000</v>
      </c>
      <c r="F132" s="1">
        <v>56000</v>
      </c>
    </row>
    <row r="133" spans="1:6" ht="15" customHeight="1" x14ac:dyDescent="0.25">
      <c r="A133" s="3" t="s">
        <v>483</v>
      </c>
      <c r="B133" s="2" t="s">
        <v>452</v>
      </c>
      <c r="C133" s="2" t="s">
        <v>630</v>
      </c>
      <c r="D133" s="1">
        <v>100000</v>
      </c>
      <c r="E133" s="1">
        <v>44000</v>
      </c>
      <c r="F133" s="1">
        <v>56000</v>
      </c>
    </row>
    <row r="134" spans="1:6" ht="26.25" customHeight="1" x14ac:dyDescent="0.25">
      <c r="A134" s="3" t="s">
        <v>631</v>
      </c>
      <c r="B134" s="2" t="s">
        <v>452</v>
      </c>
      <c r="C134" s="2" t="s">
        <v>632</v>
      </c>
      <c r="D134" s="1">
        <v>100000</v>
      </c>
      <c r="E134" s="1">
        <v>0</v>
      </c>
      <c r="F134" s="1">
        <v>100000</v>
      </c>
    </row>
    <row r="135" spans="1:6" ht="26.25" customHeight="1" x14ac:dyDescent="0.25">
      <c r="A135" s="3" t="s">
        <v>489</v>
      </c>
      <c r="B135" s="2" t="s">
        <v>452</v>
      </c>
      <c r="C135" s="2" t="s">
        <v>633</v>
      </c>
      <c r="D135" s="1">
        <v>100000</v>
      </c>
      <c r="E135" s="1">
        <v>0</v>
      </c>
      <c r="F135" s="1">
        <v>100000</v>
      </c>
    </row>
    <row r="136" spans="1:6" ht="26.25" customHeight="1" x14ac:dyDescent="0.25">
      <c r="A136" s="3" t="s">
        <v>477</v>
      </c>
      <c r="B136" s="2" t="s">
        <v>452</v>
      </c>
      <c r="C136" s="2" t="s">
        <v>634</v>
      </c>
      <c r="D136" s="1">
        <v>100000</v>
      </c>
      <c r="E136" s="1">
        <v>0</v>
      </c>
      <c r="F136" s="1">
        <v>100000</v>
      </c>
    </row>
    <row r="137" spans="1:6" ht="26.25" customHeight="1" x14ac:dyDescent="0.25">
      <c r="A137" s="3" t="s">
        <v>479</v>
      </c>
      <c r="B137" s="2" t="s">
        <v>452</v>
      </c>
      <c r="C137" s="2" t="s">
        <v>635</v>
      </c>
      <c r="D137" s="1">
        <v>100000</v>
      </c>
      <c r="E137" s="1">
        <v>0</v>
      </c>
      <c r="F137" s="1">
        <v>100000</v>
      </c>
    </row>
    <row r="138" spans="1:6" ht="15" customHeight="1" x14ac:dyDescent="0.25">
      <c r="A138" s="3" t="s">
        <v>483</v>
      </c>
      <c r="B138" s="2" t="s">
        <v>452</v>
      </c>
      <c r="C138" s="2" t="s">
        <v>636</v>
      </c>
      <c r="D138" s="1">
        <v>100000</v>
      </c>
      <c r="E138" s="1">
        <v>0</v>
      </c>
      <c r="F138" s="1">
        <v>100000</v>
      </c>
    </row>
    <row r="139" spans="1:6" ht="15" customHeight="1" x14ac:dyDescent="0.25">
      <c r="A139" s="3" t="s">
        <v>520</v>
      </c>
      <c r="B139" s="2" t="s">
        <v>452</v>
      </c>
      <c r="C139" s="2" t="s">
        <v>637</v>
      </c>
      <c r="D139" s="1">
        <v>13343803</v>
      </c>
      <c r="E139" s="1">
        <v>8371647.5300000003</v>
      </c>
      <c r="F139" s="1">
        <v>4972155.47</v>
      </c>
    </row>
    <row r="140" spans="1:6" ht="26.25" customHeight="1" x14ac:dyDescent="0.25">
      <c r="A140" s="3" t="s">
        <v>638</v>
      </c>
      <c r="B140" s="2" t="s">
        <v>452</v>
      </c>
      <c r="C140" s="2" t="s">
        <v>639</v>
      </c>
      <c r="D140" s="1">
        <v>9900173</v>
      </c>
      <c r="E140" s="1">
        <v>5622689.54</v>
      </c>
      <c r="F140" s="1">
        <v>4277483.46</v>
      </c>
    </row>
    <row r="141" spans="1:6" ht="39" customHeight="1" x14ac:dyDescent="0.25">
      <c r="A141" s="3" t="s">
        <v>463</v>
      </c>
      <c r="B141" s="2" t="s">
        <v>452</v>
      </c>
      <c r="C141" s="2" t="s">
        <v>640</v>
      </c>
      <c r="D141" s="1">
        <v>5300500</v>
      </c>
      <c r="E141" s="1">
        <v>2350932.83</v>
      </c>
      <c r="F141" s="1">
        <v>2949567.17</v>
      </c>
    </row>
    <row r="142" spans="1:6" ht="15" customHeight="1" x14ac:dyDescent="0.25">
      <c r="A142" s="3" t="s">
        <v>591</v>
      </c>
      <c r="B142" s="2" t="s">
        <v>452</v>
      </c>
      <c r="C142" s="2" t="s">
        <v>641</v>
      </c>
      <c r="D142" s="1">
        <v>5300500</v>
      </c>
      <c r="E142" s="1">
        <v>2350932.83</v>
      </c>
      <c r="F142" s="1">
        <v>2949567.17</v>
      </c>
    </row>
    <row r="143" spans="1:6" ht="15" customHeight="1" x14ac:dyDescent="0.25">
      <c r="A143" s="3" t="s">
        <v>593</v>
      </c>
      <c r="B143" s="2" t="s">
        <v>452</v>
      </c>
      <c r="C143" s="2" t="s">
        <v>642</v>
      </c>
      <c r="D143" s="1">
        <v>4048000</v>
      </c>
      <c r="E143" s="1">
        <v>1784025.66</v>
      </c>
      <c r="F143" s="1">
        <v>2263974.34</v>
      </c>
    </row>
    <row r="144" spans="1:6" ht="15" customHeight="1" x14ac:dyDescent="0.25">
      <c r="A144" s="3" t="s">
        <v>643</v>
      </c>
      <c r="B144" s="2" t="s">
        <v>452</v>
      </c>
      <c r="C144" s="2" t="s">
        <v>644</v>
      </c>
      <c r="D144" s="1">
        <v>30000</v>
      </c>
      <c r="E144" s="1">
        <v>0</v>
      </c>
      <c r="F144" s="1">
        <v>30000</v>
      </c>
    </row>
    <row r="145" spans="1:6" ht="26.25" customHeight="1" x14ac:dyDescent="0.25">
      <c r="A145" s="3" t="s">
        <v>595</v>
      </c>
      <c r="B145" s="2" t="s">
        <v>452</v>
      </c>
      <c r="C145" s="2" t="s">
        <v>645</v>
      </c>
      <c r="D145" s="1">
        <v>1222500</v>
      </c>
      <c r="E145" s="1">
        <v>566907.17000000004</v>
      </c>
      <c r="F145" s="1">
        <v>655592.82999999996</v>
      </c>
    </row>
    <row r="146" spans="1:6" ht="26.25" customHeight="1" x14ac:dyDescent="0.25">
      <c r="A146" s="3" t="s">
        <v>477</v>
      </c>
      <c r="B146" s="2" t="s">
        <v>452</v>
      </c>
      <c r="C146" s="2" t="s">
        <v>646</v>
      </c>
      <c r="D146" s="1">
        <v>4583881.26</v>
      </c>
      <c r="E146" s="1">
        <v>3256484.34</v>
      </c>
      <c r="F146" s="1">
        <v>1327396.92</v>
      </c>
    </row>
    <row r="147" spans="1:6" ht="26.25" customHeight="1" x14ac:dyDescent="0.25">
      <c r="A147" s="3" t="s">
        <v>479</v>
      </c>
      <c r="B147" s="2" t="s">
        <v>452</v>
      </c>
      <c r="C147" s="2" t="s">
        <v>647</v>
      </c>
      <c r="D147" s="1">
        <v>4583881.26</v>
      </c>
      <c r="E147" s="1">
        <v>3256484.34</v>
      </c>
      <c r="F147" s="1">
        <v>1327396.92</v>
      </c>
    </row>
    <row r="148" spans="1:6" ht="26.25" customHeight="1" x14ac:dyDescent="0.25">
      <c r="A148" s="3" t="s">
        <v>481</v>
      </c>
      <c r="B148" s="2" t="s">
        <v>452</v>
      </c>
      <c r="C148" s="2" t="s">
        <v>648</v>
      </c>
      <c r="D148" s="1">
        <v>35400</v>
      </c>
      <c r="E148" s="1">
        <v>0</v>
      </c>
      <c r="F148" s="1">
        <v>35400</v>
      </c>
    </row>
    <row r="149" spans="1:6" ht="15" customHeight="1" x14ac:dyDescent="0.25">
      <c r="A149" s="3" t="s">
        <v>483</v>
      </c>
      <c r="B149" s="2" t="s">
        <v>452</v>
      </c>
      <c r="C149" s="2" t="s">
        <v>649</v>
      </c>
      <c r="D149" s="1">
        <v>3096681.26</v>
      </c>
      <c r="E149" s="1">
        <v>2419703.98</v>
      </c>
      <c r="F149" s="1">
        <v>676977.28</v>
      </c>
    </row>
    <row r="150" spans="1:6" ht="15" customHeight="1" x14ac:dyDescent="0.25">
      <c r="A150" s="3" t="s">
        <v>650</v>
      </c>
      <c r="B150" s="2" t="s">
        <v>452</v>
      </c>
      <c r="C150" s="2" t="s">
        <v>651</v>
      </c>
      <c r="D150" s="1">
        <v>1451800</v>
      </c>
      <c r="E150" s="1">
        <v>836780.36</v>
      </c>
      <c r="F150" s="1">
        <v>615019.64</v>
      </c>
    </row>
    <row r="151" spans="1:6" ht="15" customHeight="1" x14ac:dyDescent="0.25">
      <c r="A151" s="3" t="s">
        <v>501</v>
      </c>
      <c r="B151" s="2" t="s">
        <v>452</v>
      </c>
      <c r="C151" s="2" t="s">
        <v>652</v>
      </c>
      <c r="D151" s="1">
        <v>15791.74</v>
      </c>
      <c r="E151" s="1">
        <v>15272.37</v>
      </c>
      <c r="F151" s="1">
        <v>519.37</v>
      </c>
    </row>
    <row r="152" spans="1:6" ht="15" customHeight="1" x14ac:dyDescent="0.25">
      <c r="A152" s="3" t="s">
        <v>503</v>
      </c>
      <c r="B152" s="2" t="s">
        <v>452</v>
      </c>
      <c r="C152" s="2" t="s">
        <v>653</v>
      </c>
      <c r="D152" s="1">
        <v>15791.74</v>
      </c>
      <c r="E152" s="1">
        <v>15272.37</v>
      </c>
      <c r="F152" s="1">
        <v>519.37</v>
      </c>
    </row>
    <row r="153" spans="1:6" ht="15" customHeight="1" x14ac:dyDescent="0.25">
      <c r="A153" s="3" t="s">
        <v>654</v>
      </c>
      <c r="B153" s="2" t="s">
        <v>452</v>
      </c>
      <c r="C153" s="2" t="s">
        <v>655</v>
      </c>
      <c r="D153" s="1">
        <v>10782</v>
      </c>
      <c r="E153" s="1">
        <v>10307</v>
      </c>
      <c r="F153" s="1">
        <v>475</v>
      </c>
    </row>
    <row r="154" spans="1:6" ht="15" customHeight="1" x14ac:dyDescent="0.25">
      <c r="A154" s="3" t="s">
        <v>656</v>
      </c>
      <c r="B154" s="2" t="s">
        <v>452</v>
      </c>
      <c r="C154" s="2" t="s">
        <v>657</v>
      </c>
      <c r="D154" s="1">
        <v>5009.74</v>
      </c>
      <c r="E154" s="1">
        <v>4965.37</v>
      </c>
      <c r="F154" s="1">
        <v>44.37</v>
      </c>
    </row>
    <row r="155" spans="1:6" ht="26.25" customHeight="1" x14ac:dyDescent="0.25">
      <c r="A155" s="3" t="s">
        <v>658</v>
      </c>
      <c r="B155" s="2" t="s">
        <v>452</v>
      </c>
      <c r="C155" s="2" t="s">
        <v>659</v>
      </c>
      <c r="D155" s="1">
        <v>1493630</v>
      </c>
      <c r="E155" s="1">
        <v>798957.99</v>
      </c>
      <c r="F155" s="1">
        <v>694672.01</v>
      </c>
    </row>
    <row r="156" spans="1:6" ht="26.25" customHeight="1" x14ac:dyDescent="0.25">
      <c r="A156" s="3" t="s">
        <v>477</v>
      </c>
      <c r="B156" s="2" t="s">
        <v>452</v>
      </c>
      <c r="C156" s="2" t="s">
        <v>660</v>
      </c>
      <c r="D156" s="1">
        <v>1291357.27</v>
      </c>
      <c r="E156" s="1">
        <v>613145.15</v>
      </c>
      <c r="F156" s="1">
        <v>678212.12</v>
      </c>
    </row>
    <row r="157" spans="1:6" ht="26.25" customHeight="1" x14ac:dyDescent="0.25">
      <c r="A157" s="3" t="s">
        <v>479</v>
      </c>
      <c r="B157" s="2" t="s">
        <v>452</v>
      </c>
      <c r="C157" s="2" t="s">
        <v>661</v>
      </c>
      <c r="D157" s="1">
        <v>1291357.27</v>
      </c>
      <c r="E157" s="1">
        <v>613145.15</v>
      </c>
      <c r="F157" s="1">
        <v>678212.12</v>
      </c>
    </row>
    <row r="158" spans="1:6" ht="26.25" customHeight="1" x14ac:dyDescent="0.25">
      <c r="A158" s="3" t="s">
        <v>481</v>
      </c>
      <c r="B158" s="2" t="s">
        <v>452</v>
      </c>
      <c r="C158" s="2" t="s">
        <v>662</v>
      </c>
      <c r="D158" s="1">
        <v>50900</v>
      </c>
      <c r="E158" s="1">
        <v>40720</v>
      </c>
      <c r="F158" s="1">
        <v>10180</v>
      </c>
    </row>
    <row r="159" spans="1:6" ht="15" customHeight="1" x14ac:dyDescent="0.25">
      <c r="A159" s="3" t="s">
        <v>483</v>
      </c>
      <c r="B159" s="2" t="s">
        <v>452</v>
      </c>
      <c r="C159" s="2" t="s">
        <v>663</v>
      </c>
      <c r="D159" s="1">
        <v>375881.62</v>
      </c>
      <c r="E159" s="1">
        <v>105222</v>
      </c>
      <c r="F159" s="1">
        <v>270659.62</v>
      </c>
    </row>
    <row r="160" spans="1:6" ht="15" customHeight="1" x14ac:dyDescent="0.25">
      <c r="A160" s="3" t="s">
        <v>650</v>
      </c>
      <c r="B160" s="2" t="s">
        <v>452</v>
      </c>
      <c r="C160" s="2" t="s">
        <v>664</v>
      </c>
      <c r="D160" s="1">
        <v>864575.65</v>
      </c>
      <c r="E160" s="1">
        <v>467203.15</v>
      </c>
      <c r="F160" s="1">
        <v>397372.5</v>
      </c>
    </row>
    <row r="161" spans="1:6" ht="15" customHeight="1" x14ac:dyDescent="0.25">
      <c r="A161" s="3" t="s">
        <v>501</v>
      </c>
      <c r="B161" s="2" t="s">
        <v>452</v>
      </c>
      <c r="C161" s="2" t="s">
        <v>665</v>
      </c>
      <c r="D161" s="1">
        <v>202272.73</v>
      </c>
      <c r="E161" s="1">
        <v>185812.84</v>
      </c>
      <c r="F161" s="1">
        <v>16459.89</v>
      </c>
    </row>
    <row r="162" spans="1:6" ht="15" customHeight="1" x14ac:dyDescent="0.25">
      <c r="A162" s="3" t="s">
        <v>666</v>
      </c>
      <c r="B162" s="2" t="s">
        <v>452</v>
      </c>
      <c r="C162" s="2" t="s">
        <v>667</v>
      </c>
      <c r="D162" s="1">
        <v>53781.27</v>
      </c>
      <c r="E162" s="1">
        <v>53781.27</v>
      </c>
      <c r="F162" s="1">
        <v>0</v>
      </c>
    </row>
    <row r="163" spans="1:6" ht="26.25" customHeight="1" x14ac:dyDescent="0.25">
      <c r="A163" s="3" t="s">
        <v>668</v>
      </c>
      <c r="B163" s="2" t="s">
        <v>452</v>
      </c>
      <c r="C163" s="2" t="s">
        <v>669</v>
      </c>
      <c r="D163" s="1">
        <v>53781.27</v>
      </c>
      <c r="E163" s="1">
        <v>53781.27</v>
      </c>
      <c r="F163" s="1">
        <v>0</v>
      </c>
    </row>
    <row r="164" spans="1:6" ht="15" customHeight="1" x14ac:dyDescent="0.25">
      <c r="A164" s="3" t="s">
        <v>503</v>
      </c>
      <c r="B164" s="2" t="s">
        <v>452</v>
      </c>
      <c r="C164" s="2" t="s">
        <v>670</v>
      </c>
      <c r="D164" s="1">
        <v>148491.46</v>
      </c>
      <c r="E164" s="1">
        <v>132031.57</v>
      </c>
      <c r="F164" s="1">
        <v>16459.89</v>
      </c>
    </row>
    <row r="165" spans="1:6" ht="15" customHeight="1" x14ac:dyDescent="0.25">
      <c r="A165" s="3" t="s">
        <v>505</v>
      </c>
      <c r="B165" s="2" t="s">
        <v>452</v>
      </c>
      <c r="C165" s="2" t="s">
        <v>671</v>
      </c>
      <c r="D165" s="1">
        <v>38825.89</v>
      </c>
      <c r="E165" s="1">
        <v>22366</v>
      </c>
      <c r="F165" s="1">
        <v>16459.89</v>
      </c>
    </row>
    <row r="166" spans="1:6" ht="15" customHeight="1" x14ac:dyDescent="0.25">
      <c r="A166" s="3" t="s">
        <v>654</v>
      </c>
      <c r="B166" s="2" t="s">
        <v>452</v>
      </c>
      <c r="C166" s="2" t="s">
        <v>672</v>
      </c>
      <c r="D166" s="1">
        <v>109353</v>
      </c>
      <c r="E166" s="1">
        <v>109353</v>
      </c>
      <c r="F166" s="1">
        <v>0</v>
      </c>
    </row>
    <row r="167" spans="1:6" ht="15" customHeight="1" x14ac:dyDescent="0.25">
      <c r="A167" s="3" t="s">
        <v>656</v>
      </c>
      <c r="B167" s="2" t="s">
        <v>452</v>
      </c>
      <c r="C167" s="2" t="s">
        <v>673</v>
      </c>
      <c r="D167" s="1">
        <v>312.57</v>
      </c>
      <c r="E167" s="1">
        <v>312.57</v>
      </c>
      <c r="F167" s="1">
        <v>0</v>
      </c>
    </row>
    <row r="168" spans="1:6" ht="15" customHeight="1" x14ac:dyDescent="0.25">
      <c r="A168" s="3" t="s">
        <v>674</v>
      </c>
      <c r="B168" s="2" t="s">
        <v>452</v>
      </c>
      <c r="C168" s="2" t="s">
        <v>675</v>
      </c>
      <c r="D168" s="1">
        <v>1950000</v>
      </c>
      <c r="E168" s="1">
        <v>1950000</v>
      </c>
      <c r="F168" s="1">
        <v>0</v>
      </c>
    </row>
    <row r="169" spans="1:6" ht="15" customHeight="1" x14ac:dyDescent="0.25">
      <c r="A169" s="3" t="s">
        <v>601</v>
      </c>
      <c r="B169" s="2" t="s">
        <v>452</v>
      </c>
      <c r="C169" s="2" t="s">
        <v>676</v>
      </c>
      <c r="D169" s="1">
        <v>1950000</v>
      </c>
      <c r="E169" s="1">
        <v>1950000</v>
      </c>
      <c r="F169" s="1">
        <v>0</v>
      </c>
    </row>
    <row r="170" spans="1:6" ht="15" customHeight="1" x14ac:dyDescent="0.25">
      <c r="A170" s="3" t="s">
        <v>677</v>
      </c>
      <c r="B170" s="2" t="s">
        <v>452</v>
      </c>
      <c r="C170" s="2" t="s">
        <v>678</v>
      </c>
      <c r="D170" s="1">
        <v>1950000</v>
      </c>
      <c r="E170" s="1">
        <v>1950000</v>
      </c>
      <c r="F170" s="1">
        <v>0</v>
      </c>
    </row>
    <row r="171" spans="1:6" ht="15" customHeight="1" x14ac:dyDescent="0.25">
      <c r="A171" s="3" t="s">
        <v>679</v>
      </c>
      <c r="B171" s="2" t="s">
        <v>452</v>
      </c>
      <c r="C171" s="2" t="s">
        <v>680</v>
      </c>
      <c r="D171" s="1">
        <v>4964100</v>
      </c>
      <c r="E171" s="1">
        <v>2350866.87</v>
      </c>
      <c r="F171" s="1">
        <v>2613233.13</v>
      </c>
    </row>
    <row r="172" spans="1:6" ht="15" customHeight="1" x14ac:dyDescent="0.25">
      <c r="A172" s="3" t="s">
        <v>681</v>
      </c>
      <c r="B172" s="2" t="s">
        <v>452</v>
      </c>
      <c r="C172" s="2" t="s">
        <v>682</v>
      </c>
      <c r="D172" s="1">
        <v>4964100</v>
      </c>
      <c r="E172" s="1">
        <v>2350866.87</v>
      </c>
      <c r="F172" s="1">
        <v>2613233.13</v>
      </c>
    </row>
    <row r="173" spans="1:6" ht="15" customHeight="1" x14ac:dyDescent="0.25">
      <c r="A173" s="3" t="s">
        <v>520</v>
      </c>
      <c r="B173" s="2" t="s">
        <v>452</v>
      </c>
      <c r="C173" s="2" t="s">
        <v>683</v>
      </c>
      <c r="D173" s="1">
        <v>4964100</v>
      </c>
      <c r="E173" s="1">
        <v>2350866.87</v>
      </c>
      <c r="F173" s="1">
        <v>2613233.13</v>
      </c>
    </row>
    <row r="174" spans="1:6" ht="26.25" customHeight="1" x14ac:dyDescent="0.25">
      <c r="A174" s="3" t="s">
        <v>684</v>
      </c>
      <c r="B174" s="2" t="s">
        <v>452</v>
      </c>
      <c r="C174" s="2" t="s">
        <v>685</v>
      </c>
      <c r="D174" s="1">
        <v>4964100</v>
      </c>
      <c r="E174" s="1">
        <v>2350866.87</v>
      </c>
      <c r="F174" s="1">
        <v>2613233.13</v>
      </c>
    </row>
    <row r="175" spans="1:6" ht="39" customHeight="1" x14ac:dyDescent="0.25">
      <c r="A175" s="3" t="s">
        <v>463</v>
      </c>
      <c r="B175" s="2" t="s">
        <v>452</v>
      </c>
      <c r="C175" s="2" t="s">
        <v>686</v>
      </c>
      <c r="D175" s="1">
        <v>1644200</v>
      </c>
      <c r="E175" s="1">
        <v>676266.87</v>
      </c>
      <c r="F175" s="1">
        <v>967933.13</v>
      </c>
    </row>
    <row r="176" spans="1:6" ht="15" customHeight="1" x14ac:dyDescent="0.25">
      <c r="A176" s="3" t="s">
        <v>465</v>
      </c>
      <c r="B176" s="2" t="s">
        <v>452</v>
      </c>
      <c r="C176" s="2" t="s">
        <v>687</v>
      </c>
      <c r="D176" s="1">
        <v>1644200</v>
      </c>
      <c r="E176" s="1">
        <v>676266.87</v>
      </c>
      <c r="F176" s="1">
        <v>967933.13</v>
      </c>
    </row>
    <row r="177" spans="1:6" ht="15" customHeight="1" x14ac:dyDescent="0.25">
      <c r="A177" s="3" t="s">
        <v>467</v>
      </c>
      <c r="B177" s="2" t="s">
        <v>452</v>
      </c>
      <c r="C177" s="2" t="s">
        <v>688</v>
      </c>
      <c r="D177" s="1">
        <v>1276780</v>
      </c>
      <c r="E177" s="1">
        <v>528626.17000000004</v>
      </c>
      <c r="F177" s="1">
        <v>748153.83</v>
      </c>
    </row>
    <row r="178" spans="1:6" ht="26.25" customHeight="1" x14ac:dyDescent="0.25">
      <c r="A178" s="3" t="s">
        <v>469</v>
      </c>
      <c r="B178" s="2" t="s">
        <v>452</v>
      </c>
      <c r="C178" s="2" t="s">
        <v>689</v>
      </c>
      <c r="D178" s="1">
        <v>367420</v>
      </c>
      <c r="E178" s="1">
        <v>147640.70000000001</v>
      </c>
      <c r="F178" s="1">
        <v>219779.3</v>
      </c>
    </row>
    <row r="179" spans="1:6" ht="26.25" customHeight="1" x14ac:dyDescent="0.25">
      <c r="A179" s="3" t="s">
        <v>477</v>
      </c>
      <c r="B179" s="2" t="s">
        <v>452</v>
      </c>
      <c r="C179" s="2" t="s">
        <v>690</v>
      </c>
      <c r="D179" s="1">
        <v>29500</v>
      </c>
      <c r="E179" s="1">
        <v>29400</v>
      </c>
      <c r="F179" s="1">
        <v>100</v>
      </c>
    </row>
    <row r="180" spans="1:6" ht="26.25" customHeight="1" x14ac:dyDescent="0.25">
      <c r="A180" s="3" t="s">
        <v>479</v>
      </c>
      <c r="B180" s="2" t="s">
        <v>452</v>
      </c>
      <c r="C180" s="2" t="s">
        <v>691</v>
      </c>
      <c r="D180" s="1">
        <v>29500</v>
      </c>
      <c r="E180" s="1">
        <v>29400</v>
      </c>
      <c r="F180" s="1">
        <v>100</v>
      </c>
    </row>
    <row r="181" spans="1:6" ht="26.25" customHeight="1" x14ac:dyDescent="0.25">
      <c r="A181" s="3" t="s">
        <v>481</v>
      </c>
      <c r="B181" s="2" t="s">
        <v>452</v>
      </c>
      <c r="C181" s="2" t="s">
        <v>692</v>
      </c>
      <c r="D181" s="1">
        <v>8700</v>
      </c>
      <c r="E181" s="1">
        <v>8600</v>
      </c>
      <c r="F181" s="1">
        <v>100</v>
      </c>
    </row>
    <row r="182" spans="1:6" ht="15" customHeight="1" x14ac:dyDescent="0.25">
      <c r="A182" s="3" t="s">
        <v>483</v>
      </c>
      <c r="B182" s="2" t="s">
        <v>452</v>
      </c>
      <c r="C182" s="2" t="s">
        <v>693</v>
      </c>
      <c r="D182" s="1">
        <v>20800</v>
      </c>
      <c r="E182" s="1">
        <v>20800</v>
      </c>
      <c r="F182" s="1">
        <v>0</v>
      </c>
    </row>
    <row r="183" spans="1:6" ht="15" customHeight="1" x14ac:dyDescent="0.25">
      <c r="A183" s="3" t="s">
        <v>538</v>
      </c>
      <c r="B183" s="2" t="s">
        <v>452</v>
      </c>
      <c r="C183" s="2" t="s">
        <v>694</v>
      </c>
      <c r="D183" s="1">
        <v>3290400</v>
      </c>
      <c r="E183" s="1">
        <v>1645200</v>
      </c>
      <c r="F183" s="1">
        <v>1645200</v>
      </c>
    </row>
    <row r="184" spans="1:6" ht="15" customHeight="1" x14ac:dyDescent="0.25">
      <c r="A184" s="3" t="s">
        <v>540</v>
      </c>
      <c r="B184" s="2" t="s">
        <v>452</v>
      </c>
      <c r="C184" s="2" t="s">
        <v>695</v>
      </c>
      <c r="D184" s="1">
        <v>3290400</v>
      </c>
      <c r="E184" s="1">
        <v>1645200</v>
      </c>
      <c r="F184" s="1">
        <v>1645200</v>
      </c>
    </row>
    <row r="185" spans="1:6" ht="15" customHeight="1" x14ac:dyDescent="0.25">
      <c r="A185" s="3" t="s">
        <v>696</v>
      </c>
      <c r="B185" s="2" t="s">
        <v>452</v>
      </c>
      <c r="C185" s="2" t="s">
        <v>697</v>
      </c>
      <c r="D185" s="1">
        <v>4876350</v>
      </c>
      <c r="E185" s="1">
        <v>2394662.5499999998</v>
      </c>
      <c r="F185" s="1">
        <v>2481687.4500000002</v>
      </c>
    </row>
    <row r="186" spans="1:6" ht="26.25" customHeight="1" x14ac:dyDescent="0.25">
      <c r="A186" s="3" t="s">
        <v>698</v>
      </c>
      <c r="B186" s="2" t="s">
        <v>452</v>
      </c>
      <c r="C186" s="2" t="s">
        <v>699</v>
      </c>
      <c r="D186" s="1">
        <v>4876350</v>
      </c>
      <c r="E186" s="1">
        <v>2394662.5499999998</v>
      </c>
      <c r="F186" s="1">
        <v>2481687.4500000002</v>
      </c>
    </row>
    <row r="187" spans="1:6" ht="15" customHeight="1" x14ac:dyDescent="0.25">
      <c r="A187" s="3" t="s">
        <v>520</v>
      </c>
      <c r="B187" s="2" t="s">
        <v>452</v>
      </c>
      <c r="C187" s="2" t="s">
        <v>700</v>
      </c>
      <c r="D187" s="1">
        <v>4876350</v>
      </c>
      <c r="E187" s="1">
        <v>2394662.5499999998</v>
      </c>
      <c r="F187" s="1">
        <v>2481687.4500000002</v>
      </c>
    </row>
    <row r="188" spans="1:6" ht="26.25" customHeight="1" x14ac:dyDescent="0.25">
      <c r="A188" s="3" t="s">
        <v>638</v>
      </c>
      <c r="B188" s="2" t="s">
        <v>452</v>
      </c>
      <c r="C188" s="2" t="s">
        <v>701</v>
      </c>
      <c r="D188" s="1">
        <v>161000</v>
      </c>
      <c r="E188" s="1">
        <v>0</v>
      </c>
      <c r="F188" s="1">
        <v>161000</v>
      </c>
    </row>
    <row r="189" spans="1:6" ht="26.25" customHeight="1" x14ac:dyDescent="0.25">
      <c r="A189" s="3" t="s">
        <v>477</v>
      </c>
      <c r="B189" s="2" t="s">
        <v>452</v>
      </c>
      <c r="C189" s="2" t="s">
        <v>702</v>
      </c>
      <c r="D189" s="1">
        <v>161000</v>
      </c>
      <c r="E189" s="1">
        <v>0</v>
      </c>
      <c r="F189" s="1">
        <v>161000</v>
      </c>
    </row>
    <row r="190" spans="1:6" ht="26.25" customHeight="1" x14ac:dyDescent="0.25">
      <c r="A190" s="3" t="s">
        <v>479</v>
      </c>
      <c r="B190" s="2" t="s">
        <v>452</v>
      </c>
      <c r="C190" s="2" t="s">
        <v>703</v>
      </c>
      <c r="D190" s="1">
        <v>161000</v>
      </c>
      <c r="E190" s="1">
        <v>0</v>
      </c>
      <c r="F190" s="1">
        <v>161000</v>
      </c>
    </row>
    <row r="191" spans="1:6" ht="26.25" customHeight="1" x14ac:dyDescent="0.25">
      <c r="A191" s="3" t="s">
        <v>481</v>
      </c>
      <c r="B191" s="2" t="s">
        <v>452</v>
      </c>
      <c r="C191" s="2" t="s">
        <v>704</v>
      </c>
      <c r="D191" s="1">
        <v>161000</v>
      </c>
      <c r="E191" s="1">
        <v>0</v>
      </c>
      <c r="F191" s="1">
        <v>161000</v>
      </c>
    </row>
    <row r="192" spans="1:6" ht="26.25" customHeight="1" x14ac:dyDescent="0.25">
      <c r="A192" s="3" t="s">
        <v>705</v>
      </c>
      <c r="B192" s="2" t="s">
        <v>452</v>
      </c>
      <c r="C192" s="2" t="s">
        <v>706</v>
      </c>
      <c r="D192" s="1">
        <v>4715350</v>
      </c>
      <c r="E192" s="1">
        <v>2394662.5499999998</v>
      </c>
      <c r="F192" s="1">
        <v>2320687.4500000002</v>
      </c>
    </row>
    <row r="193" spans="1:6" ht="39" customHeight="1" x14ac:dyDescent="0.25">
      <c r="A193" s="3" t="s">
        <v>463</v>
      </c>
      <c r="B193" s="2" t="s">
        <v>452</v>
      </c>
      <c r="C193" s="2" t="s">
        <v>707</v>
      </c>
      <c r="D193" s="1">
        <v>4621900</v>
      </c>
      <c r="E193" s="1">
        <v>2337900.2599999998</v>
      </c>
      <c r="F193" s="1">
        <v>2283999.7400000002</v>
      </c>
    </row>
    <row r="194" spans="1:6" ht="15" customHeight="1" x14ac:dyDescent="0.25">
      <c r="A194" s="3" t="s">
        <v>591</v>
      </c>
      <c r="B194" s="2" t="s">
        <v>452</v>
      </c>
      <c r="C194" s="2" t="s">
        <v>708</v>
      </c>
      <c r="D194" s="1">
        <v>4621900</v>
      </c>
      <c r="E194" s="1">
        <v>2337900.2599999998</v>
      </c>
      <c r="F194" s="1">
        <v>2283999.7400000002</v>
      </c>
    </row>
    <row r="195" spans="1:6" ht="15" customHeight="1" x14ac:dyDescent="0.25">
      <c r="A195" s="3" t="s">
        <v>593</v>
      </c>
      <c r="B195" s="2" t="s">
        <v>452</v>
      </c>
      <c r="C195" s="2" t="s">
        <v>709</v>
      </c>
      <c r="D195" s="1">
        <v>3530600</v>
      </c>
      <c r="E195" s="1">
        <v>1764759.89</v>
      </c>
      <c r="F195" s="1">
        <v>1765840.11</v>
      </c>
    </row>
    <row r="196" spans="1:6" ht="15" customHeight="1" x14ac:dyDescent="0.25">
      <c r="A196" s="3" t="s">
        <v>643</v>
      </c>
      <c r="B196" s="2" t="s">
        <v>452</v>
      </c>
      <c r="C196" s="2" t="s">
        <v>710</v>
      </c>
      <c r="D196" s="1">
        <v>25000</v>
      </c>
      <c r="E196" s="1">
        <v>5637.51</v>
      </c>
      <c r="F196" s="1">
        <v>19362.490000000002</v>
      </c>
    </row>
    <row r="197" spans="1:6" ht="26.25" customHeight="1" x14ac:dyDescent="0.25">
      <c r="A197" s="3" t="s">
        <v>595</v>
      </c>
      <c r="B197" s="2" t="s">
        <v>452</v>
      </c>
      <c r="C197" s="2" t="s">
        <v>711</v>
      </c>
      <c r="D197" s="1">
        <v>1066300</v>
      </c>
      <c r="E197" s="1">
        <v>567502.86</v>
      </c>
      <c r="F197" s="1">
        <v>498797.14</v>
      </c>
    </row>
    <row r="198" spans="1:6" ht="26.25" customHeight="1" x14ac:dyDescent="0.25">
      <c r="A198" s="3" t="s">
        <v>477</v>
      </c>
      <c r="B198" s="2" t="s">
        <v>452</v>
      </c>
      <c r="C198" s="2" t="s">
        <v>712</v>
      </c>
      <c r="D198" s="1">
        <v>93450</v>
      </c>
      <c r="E198" s="1">
        <v>56762.29</v>
      </c>
      <c r="F198" s="1">
        <v>36687.71</v>
      </c>
    </row>
    <row r="199" spans="1:6" ht="26.25" customHeight="1" x14ac:dyDescent="0.25">
      <c r="A199" s="3" t="s">
        <v>479</v>
      </c>
      <c r="B199" s="2" t="s">
        <v>452</v>
      </c>
      <c r="C199" s="2" t="s">
        <v>713</v>
      </c>
      <c r="D199" s="1">
        <v>93450</v>
      </c>
      <c r="E199" s="1">
        <v>56762.29</v>
      </c>
      <c r="F199" s="1">
        <v>36687.71</v>
      </c>
    </row>
    <row r="200" spans="1:6" ht="26.25" customHeight="1" x14ac:dyDescent="0.25">
      <c r="A200" s="3" t="s">
        <v>481</v>
      </c>
      <c r="B200" s="2" t="s">
        <v>452</v>
      </c>
      <c r="C200" s="2" t="s">
        <v>714</v>
      </c>
      <c r="D200" s="1">
        <v>77261.52</v>
      </c>
      <c r="E200" s="1">
        <v>50980.69</v>
      </c>
      <c r="F200" s="1">
        <v>26280.83</v>
      </c>
    </row>
    <row r="201" spans="1:6" ht="15" customHeight="1" x14ac:dyDescent="0.25">
      <c r="A201" s="3" t="s">
        <v>483</v>
      </c>
      <c r="B201" s="2" t="s">
        <v>452</v>
      </c>
      <c r="C201" s="2" t="s">
        <v>715</v>
      </c>
      <c r="D201" s="1">
        <v>16188.48</v>
      </c>
      <c r="E201" s="1">
        <v>5781.6</v>
      </c>
      <c r="F201" s="1">
        <v>10406.879999999999</v>
      </c>
    </row>
    <row r="202" spans="1:6" ht="15" customHeight="1" x14ac:dyDescent="0.25">
      <c r="A202" s="3" t="s">
        <v>716</v>
      </c>
      <c r="B202" s="2" t="s">
        <v>452</v>
      </c>
      <c r="C202" s="2" t="s">
        <v>717</v>
      </c>
      <c r="D202" s="1">
        <v>33404300</v>
      </c>
      <c r="E202" s="1">
        <v>185585.92000000001</v>
      </c>
      <c r="F202" s="1">
        <v>33218714.079999998</v>
      </c>
    </row>
    <row r="203" spans="1:6" ht="15" customHeight="1" x14ac:dyDescent="0.25">
      <c r="A203" s="3" t="s">
        <v>718</v>
      </c>
      <c r="B203" s="2" t="s">
        <v>452</v>
      </c>
      <c r="C203" s="2" t="s">
        <v>719</v>
      </c>
      <c r="D203" s="1">
        <v>684300</v>
      </c>
      <c r="E203" s="1">
        <v>0</v>
      </c>
      <c r="F203" s="1">
        <v>684300</v>
      </c>
    </row>
    <row r="204" spans="1:6" ht="15" customHeight="1" x14ac:dyDescent="0.25">
      <c r="A204" s="3" t="s">
        <v>520</v>
      </c>
      <c r="B204" s="2" t="s">
        <v>452</v>
      </c>
      <c r="C204" s="2" t="s">
        <v>720</v>
      </c>
      <c r="D204" s="1">
        <v>684300</v>
      </c>
      <c r="E204" s="1">
        <v>0</v>
      </c>
      <c r="F204" s="1">
        <v>684300</v>
      </c>
    </row>
    <row r="205" spans="1:6" ht="39" customHeight="1" x14ac:dyDescent="0.25">
      <c r="A205" s="3" t="s">
        <v>721</v>
      </c>
      <c r="B205" s="2" t="s">
        <v>452</v>
      </c>
      <c r="C205" s="2" t="s">
        <v>722</v>
      </c>
      <c r="D205" s="1">
        <v>684300</v>
      </c>
      <c r="E205" s="1">
        <v>0</v>
      </c>
      <c r="F205" s="1">
        <v>684300</v>
      </c>
    </row>
    <row r="206" spans="1:6" ht="26.25" customHeight="1" x14ac:dyDescent="0.25">
      <c r="A206" s="3" t="s">
        <v>477</v>
      </c>
      <c r="B206" s="2" t="s">
        <v>452</v>
      </c>
      <c r="C206" s="2" t="s">
        <v>723</v>
      </c>
      <c r="D206" s="1">
        <v>684300</v>
      </c>
      <c r="E206" s="1">
        <v>0</v>
      </c>
      <c r="F206" s="1">
        <v>684300</v>
      </c>
    </row>
    <row r="207" spans="1:6" ht="26.25" customHeight="1" x14ac:dyDescent="0.25">
      <c r="A207" s="3" t="s">
        <v>479</v>
      </c>
      <c r="B207" s="2" t="s">
        <v>452</v>
      </c>
      <c r="C207" s="2" t="s">
        <v>724</v>
      </c>
      <c r="D207" s="1">
        <v>684300</v>
      </c>
      <c r="E207" s="1">
        <v>0</v>
      </c>
      <c r="F207" s="1">
        <v>684300</v>
      </c>
    </row>
    <row r="208" spans="1:6" ht="15" customHeight="1" x14ac:dyDescent="0.25">
      <c r="A208" s="3" t="s">
        <v>483</v>
      </c>
      <c r="B208" s="2" t="s">
        <v>452</v>
      </c>
      <c r="C208" s="2" t="s">
        <v>725</v>
      </c>
      <c r="D208" s="1">
        <v>684300</v>
      </c>
      <c r="E208" s="1">
        <v>0</v>
      </c>
      <c r="F208" s="1">
        <v>684300</v>
      </c>
    </row>
    <row r="209" spans="1:6" ht="15" customHeight="1" x14ac:dyDescent="0.25">
      <c r="A209" s="3" t="s">
        <v>726</v>
      </c>
      <c r="B209" s="2" t="s">
        <v>452</v>
      </c>
      <c r="C209" s="2" t="s">
        <v>727</v>
      </c>
      <c r="D209" s="1">
        <v>1160000</v>
      </c>
      <c r="E209" s="1">
        <v>185585.92000000001</v>
      </c>
      <c r="F209" s="1">
        <v>974414.08</v>
      </c>
    </row>
    <row r="210" spans="1:6" ht="15" customHeight="1" x14ac:dyDescent="0.25">
      <c r="A210" s="3" t="s">
        <v>520</v>
      </c>
      <c r="B210" s="2" t="s">
        <v>452</v>
      </c>
      <c r="C210" s="2" t="s">
        <v>728</v>
      </c>
      <c r="D210" s="1">
        <v>1160000</v>
      </c>
      <c r="E210" s="1">
        <v>185585.92000000001</v>
      </c>
      <c r="F210" s="1">
        <v>974414.08</v>
      </c>
    </row>
    <row r="211" spans="1:6" ht="26.25" customHeight="1" x14ac:dyDescent="0.25">
      <c r="A211" s="3" t="s">
        <v>729</v>
      </c>
      <c r="B211" s="2" t="s">
        <v>452</v>
      </c>
      <c r="C211" s="2" t="s">
        <v>730</v>
      </c>
      <c r="D211" s="1">
        <v>1160000</v>
      </c>
      <c r="E211" s="1">
        <v>185585.92000000001</v>
      </c>
      <c r="F211" s="1">
        <v>974414.08</v>
      </c>
    </row>
    <row r="212" spans="1:6" ht="26.25" customHeight="1" x14ac:dyDescent="0.25">
      <c r="A212" s="3" t="s">
        <v>477</v>
      </c>
      <c r="B212" s="2" t="s">
        <v>452</v>
      </c>
      <c r="C212" s="2" t="s">
        <v>731</v>
      </c>
      <c r="D212" s="1">
        <v>1160000</v>
      </c>
      <c r="E212" s="1">
        <v>185585.92000000001</v>
      </c>
      <c r="F212" s="1">
        <v>974414.08</v>
      </c>
    </row>
    <row r="213" spans="1:6" ht="26.25" customHeight="1" x14ac:dyDescent="0.25">
      <c r="A213" s="3" t="s">
        <v>479</v>
      </c>
      <c r="B213" s="2" t="s">
        <v>452</v>
      </c>
      <c r="C213" s="2" t="s">
        <v>732</v>
      </c>
      <c r="D213" s="1">
        <v>1160000</v>
      </c>
      <c r="E213" s="1">
        <v>185585.92000000001</v>
      </c>
      <c r="F213" s="1">
        <v>974414.08</v>
      </c>
    </row>
    <row r="214" spans="1:6" ht="15" customHeight="1" x14ac:dyDescent="0.25">
      <c r="A214" s="3" t="s">
        <v>483</v>
      </c>
      <c r="B214" s="2" t="s">
        <v>452</v>
      </c>
      <c r="C214" s="2" t="s">
        <v>733</v>
      </c>
      <c r="D214" s="1">
        <v>1160000</v>
      </c>
      <c r="E214" s="1">
        <v>185585.92000000001</v>
      </c>
      <c r="F214" s="1">
        <v>974414.08</v>
      </c>
    </row>
    <row r="215" spans="1:6" ht="15" customHeight="1" x14ac:dyDescent="0.25">
      <c r="A215" s="3" t="s">
        <v>734</v>
      </c>
      <c r="B215" s="2" t="s">
        <v>452</v>
      </c>
      <c r="C215" s="2" t="s">
        <v>735</v>
      </c>
      <c r="D215" s="1">
        <v>31460000</v>
      </c>
      <c r="E215" s="1">
        <v>0</v>
      </c>
      <c r="F215" s="1">
        <v>31460000</v>
      </c>
    </row>
    <row r="216" spans="1:6" ht="15" customHeight="1" x14ac:dyDescent="0.25">
      <c r="A216" s="3" t="s">
        <v>520</v>
      </c>
      <c r="B216" s="2" t="s">
        <v>452</v>
      </c>
      <c r="C216" s="2" t="s">
        <v>736</v>
      </c>
      <c r="D216" s="1">
        <v>31460000</v>
      </c>
      <c r="E216" s="1">
        <v>0</v>
      </c>
      <c r="F216" s="1">
        <v>31460000</v>
      </c>
    </row>
    <row r="217" spans="1:6" ht="51.75" customHeight="1" x14ac:dyDescent="0.25">
      <c r="A217" s="3" t="s">
        <v>737</v>
      </c>
      <c r="B217" s="2" t="s">
        <v>452</v>
      </c>
      <c r="C217" s="2" t="s">
        <v>738</v>
      </c>
      <c r="D217" s="1">
        <v>31460000</v>
      </c>
      <c r="E217" s="1">
        <v>0</v>
      </c>
      <c r="F217" s="1">
        <v>31460000</v>
      </c>
    </row>
    <row r="218" spans="1:6" ht="15" customHeight="1" x14ac:dyDescent="0.25">
      <c r="A218" s="3" t="s">
        <v>538</v>
      </c>
      <c r="B218" s="2" t="s">
        <v>452</v>
      </c>
      <c r="C218" s="2" t="s">
        <v>739</v>
      </c>
      <c r="D218" s="1">
        <v>31460000</v>
      </c>
      <c r="E218" s="1">
        <v>0</v>
      </c>
      <c r="F218" s="1">
        <v>31460000</v>
      </c>
    </row>
    <row r="219" spans="1:6" ht="15" customHeight="1" x14ac:dyDescent="0.25">
      <c r="A219" s="3" t="s">
        <v>740</v>
      </c>
      <c r="B219" s="2" t="s">
        <v>452</v>
      </c>
      <c r="C219" s="2" t="s">
        <v>741</v>
      </c>
      <c r="D219" s="1">
        <v>31460000</v>
      </c>
      <c r="E219" s="1">
        <v>0</v>
      </c>
      <c r="F219" s="1">
        <v>31460000</v>
      </c>
    </row>
    <row r="220" spans="1:6" ht="26.25" customHeight="1" x14ac:dyDescent="0.25">
      <c r="A220" s="3" t="s">
        <v>742</v>
      </c>
      <c r="B220" s="2" t="s">
        <v>452</v>
      </c>
      <c r="C220" s="2" t="s">
        <v>743</v>
      </c>
      <c r="D220" s="1">
        <v>31460000</v>
      </c>
      <c r="E220" s="1">
        <v>0</v>
      </c>
      <c r="F220" s="1">
        <v>31460000</v>
      </c>
    </row>
    <row r="221" spans="1:6" ht="15" customHeight="1" x14ac:dyDescent="0.25">
      <c r="A221" s="3" t="s">
        <v>744</v>
      </c>
      <c r="B221" s="2" t="s">
        <v>452</v>
      </c>
      <c r="C221" s="2" t="s">
        <v>745</v>
      </c>
      <c r="D221" s="1">
        <v>100000</v>
      </c>
      <c r="E221" s="1">
        <v>0</v>
      </c>
      <c r="F221" s="1">
        <v>100000</v>
      </c>
    </row>
    <row r="222" spans="1:6" ht="51.75" customHeight="1" x14ac:dyDescent="0.25">
      <c r="A222" s="3" t="s">
        <v>746</v>
      </c>
      <c r="B222" s="2" t="s">
        <v>452</v>
      </c>
      <c r="C222" s="2" t="s">
        <v>747</v>
      </c>
      <c r="D222" s="1">
        <v>100000</v>
      </c>
      <c r="E222" s="1">
        <v>0</v>
      </c>
      <c r="F222" s="1">
        <v>100000</v>
      </c>
    </row>
    <row r="223" spans="1:6" ht="51.75" customHeight="1" x14ac:dyDescent="0.25">
      <c r="A223" s="3" t="s">
        <v>748</v>
      </c>
      <c r="B223" s="2" t="s">
        <v>452</v>
      </c>
      <c r="C223" s="2" t="s">
        <v>749</v>
      </c>
      <c r="D223" s="1">
        <v>100000</v>
      </c>
      <c r="E223" s="1">
        <v>0</v>
      </c>
      <c r="F223" s="1">
        <v>100000</v>
      </c>
    </row>
    <row r="224" spans="1:6" ht="26.25" customHeight="1" x14ac:dyDescent="0.25">
      <c r="A224" s="3" t="s">
        <v>750</v>
      </c>
      <c r="B224" s="2" t="s">
        <v>452</v>
      </c>
      <c r="C224" s="2" t="s">
        <v>751</v>
      </c>
      <c r="D224" s="1">
        <v>100000</v>
      </c>
      <c r="E224" s="1">
        <v>0</v>
      </c>
      <c r="F224" s="1">
        <v>100000</v>
      </c>
    </row>
    <row r="225" spans="1:6" ht="15" customHeight="1" x14ac:dyDescent="0.25">
      <c r="A225" s="3" t="s">
        <v>501</v>
      </c>
      <c r="B225" s="2" t="s">
        <v>452</v>
      </c>
      <c r="C225" s="2" t="s">
        <v>752</v>
      </c>
      <c r="D225" s="1">
        <v>100000</v>
      </c>
      <c r="E225" s="1">
        <v>0</v>
      </c>
      <c r="F225" s="1">
        <v>100000</v>
      </c>
    </row>
    <row r="226" spans="1:6" ht="26.25" customHeight="1" x14ac:dyDescent="0.25">
      <c r="A226" s="3" t="s">
        <v>753</v>
      </c>
      <c r="B226" s="2" t="s">
        <v>452</v>
      </c>
      <c r="C226" s="2" t="s">
        <v>754</v>
      </c>
      <c r="D226" s="1">
        <v>100000</v>
      </c>
      <c r="E226" s="1">
        <v>0</v>
      </c>
      <c r="F226" s="1">
        <v>100000</v>
      </c>
    </row>
    <row r="227" spans="1:6" ht="39" customHeight="1" x14ac:dyDescent="0.25">
      <c r="A227" s="3" t="s">
        <v>755</v>
      </c>
      <c r="B227" s="2" t="s">
        <v>452</v>
      </c>
      <c r="C227" s="2" t="s">
        <v>756</v>
      </c>
      <c r="D227" s="1">
        <v>100000</v>
      </c>
      <c r="E227" s="1">
        <v>0</v>
      </c>
      <c r="F227" s="1">
        <v>100000</v>
      </c>
    </row>
    <row r="228" spans="1:6" ht="15" customHeight="1" x14ac:dyDescent="0.25">
      <c r="A228" s="3" t="s">
        <v>757</v>
      </c>
      <c r="B228" s="2" t="s">
        <v>452</v>
      </c>
      <c r="C228" s="2" t="s">
        <v>758</v>
      </c>
      <c r="D228" s="1">
        <v>10451601</v>
      </c>
      <c r="E228" s="1">
        <v>675261.64</v>
      </c>
      <c r="F228" s="1">
        <v>9776339.3599999994</v>
      </c>
    </row>
    <row r="229" spans="1:6" ht="15" customHeight="1" x14ac:dyDescent="0.25">
      <c r="A229" s="3" t="s">
        <v>759</v>
      </c>
      <c r="B229" s="2" t="s">
        <v>452</v>
      </c>
      <c r="C229" s="2" t="s">
        <v>760</v>
      </c>
      <c r="D229" s="1">
        <v>8995469</v>
      </c>
      <c r="E229" s="1">
        <v>315669.02</v>
      </c>
      <c r="F229" s="1">
        <v>8679799.9800000004</v>
      </c>
    </row>
    <row r="230" spans="1:6" ht="26.25" customHeight="1" x14ac:dyDescent="0.25">
      <c r="A230" s="3" t="s">
        <v>623</v>
      </c>
      <c r="B230" s="2" t="s">
        <v>452</v>
      </c>
      <c r="C230" s="2" t="s">
        <v>761</v>
      </c>
      <c r="D230" s="1">
        <v>1315469</v>
      </c>
      <c r="E230" s="1">
        <v>315669.02</v>
      </c>
      <c r="F230" s="1">
        <v>999799.98</v>
      </c>
    </row>
    <row r="231" spans="1:6" ht="39" customHeight="1" x14ac:dyDescent="0.25">
      <c r="A231" s="3" t="s">
        <v>625</v>
      </c>
      <c r="B231" s="2" t="s">
        <v>452</v>
      </c>
      <c r="C231" s="2" t="s">
        <v>762</v>
      </c>
      <c r="D231" s="1">
        <v>1315469</v>
      </c>
      <c r="E231" s="1">
        <v>315669.02</v>
      </c>
      <c r="F231" s="1">
        <v>999799.98</v>
      </c>
    </row>
    <row r="232" spans="1:6" ht="26.25" customHeight="1" x14ac:dyDescent="0.25">
      <c r="A232" s="3" t="s">
        <v>489</v>
      </c>
      <c r="B232" s="2" t="s">
        <v>452</v>
      </c>
      <c r="C232" s="2" t="s">
        <v>763</v>
      </c>
      <c r="D232" s="1">
        <v>1315469</v>
      </c>
      <c r="E232" s="1">
        <v>315669.02</v>
      </c>
      <c r="F232" s="1">
        <v>999799.98</v>
      </c>
    </row>
    <row r="233" spans="1:6" ht="26.25" customHeight="1" x14ac:dyDescent="0.25">
      <c r="A233" s="3" t="s">
        <v>477</v>
      </c>
      <c r="B233" s="2" t="s">
        <v>452</v>
      </c>
      <c r="C233" s="2" t="s">
        <v>764</v>
      </c>
      <c r="D233" s="1">
        <v>1315469</v>
      </c>
      <c r="E233" s="1">
        <v>315669.02</v>
      </c>
      <c r="F233" s="1">
        <v>999799.98</v>
      </c>
    </row>
    <row r="234" spans="1:6" ht="26.25" customHeight="1" x14ac:dyDescent="0.25">
      <c r="A234" s="3" t="s">
        <v>479</v>
      </c>
      <c r="B234" s="2" t="s">
        <v>452</v>
      </c>
      <c r="C234" s="2" t="s">
        <v>765</v>
      </c>
      <c r="D234" s="1">
        <v>1315469</v>
      </c>
      <c r="E234" s="1">
        <v>315669.02</v>
      </c>
      <c r="F234" s="1">
        <v>999799.98</v>
      </c>
    </row>
    <row r="235" spans="1:6" ht="15" customHeight="1" x14ac:dyDescent="0.25">
      <c r="A235" s="3" t="s">
        <v>483</v>
      </c>
      <c r="B235" s="2" t="s">
        <v>452</v>
      </c>
      <c r="C235" s="2" t="s">
        <v>766</v>
      </c>
      <c r="D235" s="1">
        <v>1312883.18</v>
      </c>
      <c r="E235" s="1">
        <v>313083.2</v>
      </c>
      <c r="F235" s="1">
        <v>999799.98</v>
      </c>
    </row>
    <row r="236" spans="1:6" ht="15" customHeight="1" x14ac:dyDescent="0.25">
      <c r="A236" s="3" t="s">
        <v>650</v>
      </c>
      <c r="B236" s="2" t="s">
        <v>452</v>
      </c>
      <c r="C236" s="2" t="s">
        <v>767</v>
      </c>
      <c r="D236" s="1">
        <v>2585.8200000000002</v>
      </c>
      <c r="E236" s="1">
        <v>2585.8200000000002</v>
      </c>
      <c r="F236" s="1">
        <v>0</v>
      </c>
    </row>
    <row r="237" spans="1:6" ht="26.25" customHeight="1" x14ac:dyDescent="0.25">
      <c r="A237" s="3" t="s">
        <v>768</v>
      </c>
      <c r="B237" s="2" t="s">
        <v>452</v>
      </c>
      <c r="C237" s="2" t="s">
        <v>769</v>
      </c>
      <c r="D237" s="1">
        <v>7680000</v>
      </c>
      <c r="E237" s="1">
        <v>0</v>
      </c>
      <c r="F237" s="1">
        <v>7680000</v>
      </c>
    </row>
    <row r="238" spans="1:6" ht="26.25" customHeight="1" x14ac:dyDescent="0.25">
      <c r="A238" s="3" t="s">
        <v>770</v>
      </c>
      <c r="B238" s="2" t="s">
        <v>452</v>
      </c>
      <c r="C238" s="2" t="s">
        <v>771</v>
      </c>
      <c r="D238" s="1">
        <v>7680000</v>
      </c>
      <c r="E238" s="1">
        <v>0</v>
      </c>
      <c r="F238" s="1">
        <v>7680000</v>
      </c>
    </row>
    <row r="239" spans="1:6" ht="15" customHeight="1" x14ac:dyDescent="0.25">
      <c r="A239" s="3" t="s">
        <v>772</v>
      </c>
      <c r="B239" s="2" t="s">
        <v>452</v>
      </c>
      <c r="C239" s="2" t="s">
        <v>773</v>
      </c>
      <c r="D239" s="1">
        <v>7680000</v>
      </c>
      <c r="E239" s="1">
        <v>0</v>
      </c>
      <c r="F239" s="1">
        <v>7680000</v>
      </c>
    </row>
    <row r="240" spans="1:6" ht="15" customHeight="1" x14ac:dyDescent="0.25">
      <c r="A240" s="3" t="s">
        <v>538</v>
      </c>
      <c r="B240" s="2" t="s">
        <v>452</v>
      </c>
      <c r="C240" s="2" t="s">
        <v>774</v>
      </c>
      <c r="D240" s="1">
        <v>7680000</v>
      </c>
      <c r="E240" s="1">
        <v>0</v>
      </c>
      <c r="F240" s="1">
        <v>7680000</v>
      </c>
    </row>
    <row r="241" spans="1:6" ht="15" customHeight="1" x14ac:dyDescent="0.25">
      <c r="A241" s="3" t="s">
        <v>740</v>
      </c>
      <c r="B241" s="2" t="s">
        <v>452</v>
      </c>
      <c r="C241" s="2" t="s">
        <v>775</v>
      </c>
      <c r="D241" s="1">
        <v>7680000</v>
      </c>
      <c r="E241" s="1">
        <v>0</v>
      </c>
      <c r="F241" s="1">
        <v>7680000</v>
      </c>
    </row>
    <row r="242" spans="1:6" ht="15" customHeight="1" x14ac:dyDescent="0.25">
      <c r="A242" s="3" t="s">
        <v>776</v>
      </c>
      <c r="B242" s="2" t="s">
        <v>452</v>
      </c>
      <c r="C242" s="2" t="s">
        <v>777</v>
      </c>
      <c r="D242" s="1">
        <v>7680000</v>
      </c>
      <c r="E242" s="1">
        <v>0</v>
      </c>
      <c r="F242" s="1">
        <v>7680000</v>
      </c>
    </row>
    <row r="243" spans="1:6" ht="15" customHeight="1" x14ac:dyDescent="0.25">
      <c r="A243" s="3" t="s">
        <v>778</v>
      </c>
      <c r="B243" s="2" t="s">
        <v>452</v>
      </c>
      <c r="C243" s="2" t="s">
        <v>779</v>
      </c>
      <c r="D243" s="1">
        <v>750000</v>
      </c>
      <c r="E243" s="1">
        <v>0</v>
      </c>
      <c r="F243" s="1">
        <v>750000</v>
      </c>
    </row>
    <row r="244" spans="1:6" ht="26.25" customHeight="1" x14ac:dyDescent="0.25">
      <c r="A244" s="3" t="s">
        <v>780</v>
      </c>
      <c r="B244" s="2" t="s">
        <v>452</v>
      </c>
      <c r="C244" s="2" t="s">
        <v>781</v>
      </c>
      <c r="D244" s="1">
        <v>750000</v>
      </c>
      <c r="E244" s="1">
        <v>0</v>
      </c>
      <c r="F244" s="1">
        <v>750000</v>
      </c>
    </row>
    <row r="245" spans="1:6" ht="26.25" customHeight="1" x14ac:dyDescent="0.25">
      <c r="A245" s="3" t="s">
        <v>782</v>
      </c>
      <c r="B245" s="2" t="s">
        <v>452</v>
      </c>
      <c r="C245" s="2" t="s">
        <v>783</v>
      </c>
      <c r="D245" s="1">
        <v>750000</v>
      </c>
      <c r="E245" s="1">
        <v>0</v>
      </c>
      <c r="F245" s="1">
        <v>750000</v>
      </c>
    </row>
    <row r="246" spans="1:6" ht="26.25" customHeight="1" x14ac:dyDescent="0.25">
      <c r="A246" s="3" t="s">
        <v>489</v>
      </c>
      <c r="B246" s="2" t="s">
        <v>452</v>
      </c>
      <c r="C246" s="2" t="s">
        <v>784</v>
      </c>
      <c r="D246" s="1">
        <v>750000</v>
      </c>
      <c r="E246" s="1">
        <v>0</v>
      </c>
      <c r="F246" s="1">
        <v>750000</v>
      </c>
    </row>
    <row r="247" spans="1:6" ht="15" customHeight="1" x14ac:dyDescent="0.25">
      <c r="A247" s="3" t="s">
        <v>785</v>
      </c>
      <c r="B247" s="2" t="s">
        <v>452</v>
      </c>
      <c r="C247" s="2" t="s">
        <v>786</v>
      </c>
      <c r="D247" s="1">
        <v>750000</v>
      </c>
      <c r="E247" s="1">
        <v>0</v>
      </c>
      <c r="F247" s="1">
        <v>750000</v>
      </c>
    </row>
    <row r="248" spans="1:6" ht="15" customHeight="1" x14ac:dyDescent="0.25">
      <c r="A248" s="3" t="s">
        <v>787</v>
      </c>
      <c r="B248" s="2" t="s">
        <v>452</v>
      </c>
      <c r="C248" s="2" t="s">
        <v>788</v>
      </c>
      <c r="D248" s="1">
        <v>750000</v>
      </c>
      <c r="E248" s="1">
        <v>0</v>
      </c>
      <c r="F248" s="1">
        <v>750000</v>
      </c>
    </row>
    <row r="249" spans="1:6" ht="26.25" customHeight="1" x14ac:dyDescent="0.25">
      <c r="A249" s="3" t="s">
        <v>789</v>
      </c>
      <c r="B249" s="2" t="s">
        <v>452</v>
      </c>
      <c r="C249" s="2" t="s">
        <v>790</v>
      </c>
      <c r="D249" s="1">
        <v>750000</v>
      </c>
      <c r="E249" s="1">
        <v>0</v>
      </c>
      <c r="F249" s="1">
        <v>750000</v>
      </c>
    </row>
    <row r="250" spans="1:6" ht="15" customHeight="1" x14ac:dyDescent="0.25">
      <c r="A250" s="3" t="s">
        <v>791</v>
      </c>
      <c r="B250" s="2" t="s">
        <v>452</v>
      </c>
      <c r="C250" s="2" t="s">
        <v>792</v>
      </c>
      <c r="D250" s="1">
        <v>62532</v>
      </c>
      <c r="E250" s="1">
        <v>0</v>
      </c>
      <c r="F250" s="1">
        <v>62532</v>
      </c>
    </row>
    <row r="251" spans="1:6" ht="15" customHeight="1" x14ac:dyDescent="0.25">
      <c r="A251" s="3" t="s">
        <v>520</v>
      </c>
      <c r="B251" s="2" t="s">
        <v>452</v>
      </c>
      <c r="C251" s="2" t="s">
        <v>793</v>
      </c>
      <c r="D251" s="1">
        <v>62532</v>
      </c>
      <c r="E251" s="1">
        <v>0</v>
      </c>
      <c r="F251" s="1">
        <v>62532</v>
      </c>
    </row>
    <row r="252" spans="1:6" ht="26.25" customHeight="1" x14ac:dyDescent="0.25">
      <c r="A252" s="3" t="s">
        <v>638</v>
      </c>
      <c r="B252" s="2" t="s">
        <v>452</v>
      </c>
      <c r="C252" s="2" t="s">
        <v>794</v>
      </c>
      <c r="D252" s="1">
        <v>49750</v>
      </c>
      <c r="E252" s="1">
        <v>0</v>
      </c>
      <c r="F252" s="1">
        <v>49750</v>
      </c>
    </row>
    <row r="253" spans="1:6" ht="26.25" customHeight="1" x14ac:dyDescent="0.25">
      <c r="A253" s="3" t="s">
        <v>477</v>
      </c>
      <c r="B253" s="2" t="s">
        <v>452</v>
      </c>
      <c r="C253" s="2" t="s">
        <v>795</v>
      </c>
      <c r="D253" s="1">
        <v>49750</v>
      </c>
      <c r="E253" s="1">
        <v>0</v>
      </c>
      <c r="F253" s="1">
        <v>49750</v>
      </c>
    </row>
    <row r="254" spans="1:6" ht="26.25" customHeight="1" x14ac:dyDescent="0.25">
      <c r="A254" s="3" t="s">
        <v>479</v>
      </c>
      <c r="B254" s="2" t="s">
        <v>452</v>
      </c>
      <c r="C254" s="2" t="s">
        <v>796</v>
      </c>
      <c r="D254" s="1">
        <v>49750</v>
      </c>
      <c r="E254" s="1">
        <v>0</v>
      </c>
      <c r="F254" s="1">
        <v>49750</v>
      </c>
    </row>
    <row r="255" spans="1:6" ht="15" customHeight="1" x14ac:dyDescent="0.25">
      <c r="A255" s="3" t="s">
        <v>483</v>
      </c>
      <c r="B255" s="2" t="s">
        <v>452</v>
      </c>
      <c r="C255" s="2" t="s">
        <v>797</v>
      </c>
      <c r="D255" s="1">
        <v>49750</v>
      </c>
      <c r="E255" s="1">
        <v>0</v>
      </c>
      <c r="F255" s="1">
        <v>49750</v>
      </c>
    </row>
    <row r="256" spans="1:6" ht="26.25" customHeight="1" x14ac:dyDescent="0.25">
      <c r="A256" s="3" t="s">
        <v>798</v>
      </c>
      <c r="B256" s="2" t="s">
        <v>452</v>
      </c>
      <c r="C256" s="2" t="s">
        <v>799</v>
      </c>
      <c r="D256" s="1">
        <v>12782</v>
      </c>
      <c r="E256" s="1">
        <v>0</v>
      </c>
      <c r="F256" s="1">
        <v>12782</v>
      </c>
    </row>
    <row r="257" spans="1:6" ht="15" customHeight="1" x14ac:dyDescent="0.25">
      <c r="A257" s="3" t="s">
        <v>538</v>
      </c>
      <c r="B257" s="2" t="s">
        <v>452</v>
      </c>
      <c r="C257" s="2" t="s">
        <v>800</v>
      </c>
      <c r="D257" s="1">
        <v>12782</v>
      </c>
      <c r="E257" s="1">
        <v>0</v>
      </c>
      <c r="F257" s="1">
        <v>12782</v>
      </c>
    </row>
    <row r="258" spans="1:6" ht="15" customHeight="1" x14ac:dyDescent="0.25">
      <c r="A258" s="3" t="s">
        <v>410</v>
      </c>
      <c r="B258" s="2" t="s">
        <v>452</v>
      </c>
      <c r="C258" s="2" t="s">
        <v>801</v>
      </c>
      <c r="D258" s="1">
        <v>12782</v>
      </c>
      <c r="E258" s="1">
        <v>0</v>
      </c>
      <c r="F258" s="1">
        <v>12782</v>
      </c>
    </row>
    <row r="259" spans="1:6" ht="15" customHeight="1" x14ac:dyDescent="0.25">
      <c r="A259" s="3" t="s">
        <v>802</v>
      </c>
      <c r="B259" s="2" t="s">
        <v>452</v>
      </c>
      <c r="C259" s="2" t="s">
        <v>803</v>
      </c>
      <c r="D259" s="1">
        <v>643600</v>
      </c>
      <c r="E259" s="1">
        <v>359592.62</v>
      </c>
      <c r="F259" s="1">
        <v>284007.38</v>
      </c>
    </row>
    <row r="260" spans="1:6" ht="15" customHeight="1" x14ac:dyDescent="0.25">
      <c r="A260" s="3" t="s">
        <v>520</v>
      </c>
      <c r="B260" s="2" t="s">
        <v>452</v>
      </c>
      <c r="C260" s="2" t="s">
        <v>804</v>
      </c>
      <c r="D260" s="1">
        <v>643600</v>
      </c>
      <c r="E260" s="1">
        <v>359592.62</v>
      </c>
      <c r="F260" s="1">
        <v>284007.38</v>
      </c>
    </row>
    <row r="261" spans="1:6" ht="26.25" customHeight="1" x14ac:dyDescent="0.25">
      <c r="A261" s="3" t="s">
        <v>638</v>
      </c>
      <c r="B261" s="2" t="s">
        <v>452</v>
      </c>
      <c r="C261" s="2" t="s">
        <v>805</v>
      </c>
      <c r="D261" s="1">
        <v>643600</v>
      </c>
      <c r="E261" s="1">
        <v>359592.62</v>
      </c>
      <c r="F261" s="1">
        <v>284007.38</v>
      </c>
    </row>
    <row r="262" spans="1:6" ht="39" customHeight="1" x14ac:dyDescent="0.25">
      <c r="A262" s="3" t="s">
        <v>463</v>
      </c>
      <c r="B262" s="2" t="s">
        <v>452</v>
      </c>
      <c r="C262" s="2" t="s">
        <v>806</v>
      </c>
      <c r="D262" s="1">
        <v>632469.57999999996</v>
      </c>
      <c r="E262" s="1">
        <v>359592.62</v>
      </c>
      <c r="F262" s="1">
        <v>272876.96000000002</v>
      </c>
    </row>
    <row r="263" spans="1:6" ht="15" customHeight="1" x14ac:dyDescent="0.25">
      <c r="A263" s="3" t="s">
        <v>591</v>
      </c>
      <c r="B263" s="2" t="s">
        <v>452</v>
      </c>
      <c r="C263" s="2" t="s">
        <v>807</v>
      </c>
      <c r="D263" s="1">
        <v>632469.57999999996</v>
      </c>
      <c r="E263" s="1">
        <v>359592.62</v>
      </c>
      <c r="F263" s="1">
        <v>272876.96000000002</v>
      </c>
    </row>
    <row r="264" spans="1:6" ht="15" customHeight="1" x14ac:dyDescent="0.25">
      <c r="A264" s="3" t="s">
        <v>593</v>
      </c>
      <c r="B264" s="2" t="s">
        <v>452</v>
      </c>
      <c r="C264" s="2" t="s">
        <v>808</v>
      </c>
      <c r="D264" s="1">
        <v>482800</v>
      </c>
      <c r="E264" s="1">
        <v>280908.53999999998</v>
      </c>
      <c r="F264" s="1">
        <v>201891.46</v>
      </c>
    </row>
    <row r="265" spans="1:6" ht="15" customHeight="1" x14ac:dyDescent="0.25">
      <c r="A265" s="3" t="s">
        <v>643</v>
      </c>
      <c r="B265" s="2" t="s">
        <v>452</v>
      </c>
      <c r="C265" s="2" t="s">
        <v>809</v>
      </c>
      <c r="D265" s="1">
        <v>3869.58</v>
      </c>
      <c r="E265" s="1">
        <v>0</v>
      </c>
      <c r="F265" s="1">
        <v>3869.58</v>
      </c>
    </row>
    <row r="266" spans="1:6" ht="26.25" customHeight="1" x14ac:dyDescent="0.25">
      <c r="A266" s="3" t="s">
        <v>595</v>
      </c>
      <c r="B266" s="2" t="s">
        <v>452</v>
      </c>
      <c r="C266" s="2" t="s">
        <v>810</v>
      </c>
      <c r="D266" s="1">
        <v>145800</v>
      </c>
      <c r="E266" s="1">
        <v>78684.08</v>
      </c>
      <c r="F266" s="1">
        <v>67115.92</v>
      </c>
    </row>
    <row r="267" spans="1:6" ht="26.25" customHeight="1" x14ac:dyDescent="0.25">
      <c r="A267" s="3" t="s">
        <v>477</v>
      </c>
      <c r="B267" s="2" t="s">
        <v>452</v>
      </c>
      <c r="C267" s="2" t="s">
        <v>811</v>
      </c>
      <c r="D267" s="1">
        <v>11130.42</v>
      </c>
      <c r="E267" s="1">
        <v>0</v>
      </c>
      <c r="F267" s="1">
        <v>11130.42</v>
      </c>
    </row>
    <row r="268" spans="1:6" ht="26.25" customHeight="1" x14ac:dyDescent="0.25">
      <c r="A268" s="3" t="s">
        <v>479</v>
      </c>
      <c r="B268" s="2" t="s">
        <v>452</v>
      </c>
      <c r="C268" s="2" t="s">
        <v>812</v>
      </c>
      <c r="D268" s="1">
        <v>11130.42</v>
      </c>
      <c r="E268" s="1">
        <v>0</v>
      </c>
      <c r="F268" s="1">
        <v>11130.42</v>
      </c>
    </row>
    <row r="269" spans="1:6" ht="15" customHeight="1" x14ac:dyDescent="0.25">
      <c r="A269" s="3" t="s">
        <v>483</v>
      </c>
      <c r="B269" s="2" t="s">
        <v>452</v>
      </c>
      <c r="C269" s="2" t="s">
        <v>813</v>
      </c>
      <c r="D269" s="1">
        <v>11130.42</v>
      </c>
      <c r="E269" s="1">
        <v>0</v>
      </c>
      <c r="F269" s="1">
        <v>11130.42</v>
      </c>
    </row>
    <row r="270" spans="1:6" ht="15" customHeight="1" x14ac:dyDescent="0.25">
      <c r="A270" s="3" t="s">
        <v>814</v>
      </c>
      <c r="B270" s="2" t="s">
        <v>452</v>
      </c>
      <c r="C270" s="2" t="s">
        <v>815</v>
      </c>
      <c r="D270" s="1">
        <v>1059510</v>
      </c>
      <c r="E270" s="1">
        <v>411180</v>
      </c>
      <c r="F270" s="1">
        <v>648330</v>
      </c>
    </row>
    <row r="271" spans="1:6" ht="15" customHeight="1" x14ac:dyDescent="0.25">
      <c r="A271" s="3" t="s">
        <v>816</v>
      </c>
      <c r="B271" s="2" t="s">
        <v>452</v>
      </c>
      <c r="C271" s="2" t="s">
        <v>817</v>
      </c>
      <c r="D271" s="1">
        <v>1059510</v>
      </c>
      <c r="E271" s="1">
        <v>411180</v>
      </c>
      <c r="F271" s="1">
        <v>648330</v>
      </c>
    </row>
    <row r="272" spans="1:6" ht="15" customHeight="1" x14ac:dyDescent="0.25">
      <c r="A272" s="3" t="s">
        <v>520</v>
      </c>
      <c r="B272" s="2" t="s">
        <v>452</v>
      </c>
      <c r="C272" s="2" t="s">
        <v>818</v>
      </c>
      <c r="D272" s="1">
        <v>1059510</v>
      </c>
      <c r="E272" s="1">
        <v>411180</v>
      </c>
      <c r="F272" s="1">
        <v>648330</v>
      </c>
    </row>
    <row r="273" spans="1:6" ht="26.25" customHeight="1" x14ac:dyDescent="0.25">
      <c r="A273" s="3" t="s">
        <v>638</v>
      </c>
      <c r="B273" s="2" t="s">
        <v>452</v>
      </c>
      <c r="C273" s="2" t="s">
        <v>819</v>
      </c>
      <c r="D273" s="1">
        <v>1059510</v>
      </c>
      <c r="E273" s="1">
        <v>411180</v>
      </c>
      <c r="F273" s="1">
        <v>648330</v>
      </c>
    </row>
    <row r="274" spans="1:6" ht="26.25" customHeight="1" x14ac:dyDescent="0.25">
      <c r="A274" s="3" t="s">
        <v>477</v>
      </c>
      <c r="B274" s="2" t="s">
        <v>452</v>
      </c>
      <c r="C274" s="2" t="s">
        <v>820</v>
      </c>
      <c r="D274" s="1">
        <v>1059510</v>
      </c>
      <c r="E274" s="1">
        <v>411180</v>
      </c>
      <c r="F274" s="1">
        <v>648330</v>
      </c>
    </row>
    <row r="275" spans="1:6" ht="26.25" customHeight="1" x14ac:dyDescent="0.25">
      <c r="A275" s="3" t="s">
        <v>479</v>
      </c>
      <c r="B275" s="2" t="s">
        <v>452</v>
      </c>
      <c r="C275" s="2" t="s">
        <v>821</v>
      </c>
      <c r="D275" s="1">
        <v>1059510</v>
      </c>
      <c r="E275" s="1">
        <v>411180</v>
      </c>
      <c r="F275" s="1">
        <v>648330</v>
      </c>
    </row>
    <row r="276" spans="1:6" ht="15" customHeight="1" x14ac:dyDescent="0.25">
      <c r="A276" s="3" t="s">
        <v>483</v>
      </c>
      <c r="B276" s="2" t="s">
        <v>452</v>
      </c>
      <c r="C276" s="2" t="s">
        <v>822</v>
      </c>
      <c r="D276" s="1">
        <v>1059510</v>
      </c>
      <c r="E276" s="1">
        <v>411180</v>
      </c>
      <c r="F276" s="1">
        <v>648330</v>
      </c>
    </row>
    <row r="277" spans="1:6" ht="15" customHeight="1" x14ac:dyDescent="0.25">
      <c r="A277" s="3" t="s">
        <v>823</v>
      </c>
      <c r="B277" s="2" t="s">
        <v>452</v>
      </c>
      <c r="C277" s="2" t="s">
        <v>824</v>
      </c>
      <c r="D277" s="1">
        <v>953714625.44000006</v>
      </c>
      <c r="E277" s="1">
        <v>510524123.06999999</v>
      </c>
      <c r="F277" s="1">
        <v>443187499.13999999</v>
      </c>
    </row>
    <row r="278" spans="1:6" ht="15" customHeight="1" x14ac:dyDescent="0.25">
      <c r="A278" s="3" t="s">
        <v>825</v>
      </c>
      <c r="B278" s="2" t="s">
        <v>452</v>
      </c>
      <c r="C278" s="2" t="s">
        <v>826</v>
      </c>
      <c r="D278" s="1">
        <v>460841900.13</v>
      </c>
      <c r="E278" s="1">
        <v>214376414.77000001</v>
      </c>
      <c r="F278" s="1">
        <v>246465485.36000001</v>
      </c>
    </row>
    <row r="279" spans="1:6" ht="26.25" customHeight="1" x14ac:dyDescent="0.25">
      <c r="A279" s="3" t="s">
        <v>827</v>
      </c>
      <c r="B279" s="2" t="s">
        <v>452</v>
      </c>
      <c r="C279" s="2" t="s">
        <v>828</v>
      </c>
      <c r="D279" s="1">
        <v>460841900.13</v>
      </c>
      <c r="E279" s="1">
        <v>214376414.77000001</v>
      </c>
      <c r="F279" s="1">
        <v>246465485.36000001</v>
      </c>
    </row>
    <row r="280" spans="1:6" ht="15" customHeight="1" x14ac:dyDescent="0.25">
      <c r="A280" s="3" t="s">
        <v>829</v>
      </c>
      <c r="B280" s="2" t="s">
        <v>452</v>
      </c>
      <c r="C280" s="2" t="s">
        <v>830</v>
      </c>
      <c r="D280" s="1">
        <v>236785573.13</v>
      </c>
      <c r="E280" s="1">
        <v>133403882.53</v>
      </c>
      <c r="F280" s="1">
        <v>103381690.59999999</v>
      </c>
    </row>
    <row r="281" spans="1:6" ht="39" customHeight="1" x14ac:dyDescent="0.25">
      <c r="A281" s="3" t="s">
        <v>831</v>
      </c>
      <c r="B281" s="2" t="s">
        <v>452</v>
      </c>
      <c r="C281" s="2" t="s">
        <v>832</v>
      </c>
      <c r="D281" s="1">
        <v>76510475.530000001</v>
      </c>
      <c r="E281" s="1">
        <v>40157493.640000001</v>
      </c>
      <c r="F281" s="1">
        <v>36352981.890000001</v>
      </c>
    </row>
    <row r="282" spans="1:6" ht="39" customHeight="1" x14ac:dyDescent="0.25">
      <c r="A282" s="3" t="s">
        <v>463</v>
      </c>
      <c r="B282" s="2" t="s">
        <v>452</v>
      </c>
      <c r="C282" s="2" t="s">
        <v>833</v>
      </c>
      <c r="D282" s="1">
        <v>38354496.549999997</v>
      </c>
      <c r="E282" s="1">
        <v>19207492.170000002</v>
      </c>
      <c r="F282" s="1">
        <v>19147004.379999999</v>
      </c>
    </row>
    <row r="283" spans="1:6" ht="15" customHeight="1" x14ac:dyDescent="0.25">
      <c r="A283" s="3" t="s">
        <v>591</v>
      </c>
      <c r="B283" s="2" t="s">
        <v>452</v>
      </c>
      <c r="C283" s="2" t="s">
        <v>834</v>
      </c>
      <c r="D283" s="1">
        <v>38354496.549999997</v>
      </c>
      <c r="E283" s="1">
        <v>19207492.170000002</v>
      </c>
      <c r="F283" s="1">
        <v>19147004.379999999</v>
      </c>
    </row>
    <row r="284" spans="1:6" ht="15" customHeight="1" x14ac:dyDescent="0.25">
      <c r="A284" s="3" t="s">
        <v>593</v>
      </c>
      <c r="B284" s="2" t="s">
        <v>452</v>
      </c>
      <c r="C284" s="2" t="s">
        <v>835</v>
      </c>
      <c r="D284" s="1">
        <v>29474668.649999999</v>
      </c>
      <c r="E284" s="1">
        <v>14298401.609999999</v>
      </c>
      <c r="F284" s="1">
        <v>15176267.039999999</v>
      </c>
    </row>
    <row r="285" spans="1:6" ht="15" customHeight="1" x14ac:dyDescent="0.25">
      <c r="A285" s="3" t="s">
        <v>643</v>
      </c>
      <c r="B285" s="2" t="s">
        <v>452</v>
      </c>
      <c r="C285" s="2" t="s">
        <v>836</v>
      </c>
      <c r="D285" s="1">
        <v>568427.9</v>
      </c>
      <c r="E285" s="1">
        <v>381725.9</v>
      </c>
      <c r="F285" s="1">
        <v>186702</v>
      </c>
    </row>
    <row r="286" spans="1:6" ht="26.25" customHeight="1" x14ac:dyDescent="0.25">
      <c r="A286" s="3" t="s">
        <v>595</v>
      </c>
      <c r="B286" s="2" t="s">
        <v>452</v>
      </c>
      <c r="C286" s="2" t="s">
        <v>837</v>
      </c>
      <c r="D286" s="1">
        <v>8311400</v>
      </c>
      <c r="E286" s="1">
        <v>4527364.66</v>
      </c>
      <c r="F286" s="1">
        <v>3784035.34</v>
      </c>
    </row>
    <row r="287" spans="1:6" ht="26.25" customHeight="1" x14ac:dyDescent="0.25">
      <c r="A287" s="3" t="s">
        <v>477</v>
      </c>
      <c r="B287" s="2" t="s">
        <v>452</v>
      </c>
      <c r="C287" s="2" t="s">
        <v>838</v>
      </c>
      <c r="D287" s="1">
        <v>28891808.850000001</v>
      </c>
      <c r="E287" s="1">
        <v>17340551.219999999</v>
      </c>
      <c r="F287" s="1">
        <v>11551257.630000001</v>
      </c>
    </row>
    <row r="288" spans="1:6" ht="26.25" customHeight="1" x14ac:dyDescent="0.25">
      <c r="A288" s="3" t="s">
        <v>479</v>
      </c>
      <c r="B288" s="2" t="s">
        <v>452</v>
      </c>
      <c r="C288" s="2" t="s">
        <v>839</v>
      </c>
      <c r="D288" s="1">
        <v>28891808.850000001</v>
      </c>
      <c r="E288" s="1">
        <v>17340551.219999999</v>
      </c>
      <c r="F288" s="1">
        <v>11551257.630000001</v>
      </c>
    </row>
    <row r="289" spans="1:6" ht="26.25" customHeight="1" x14ac:dyDescent="0.25">
      <c r="A289" s="3" t="s">
        <v>481</v>
      </c>
      <c r="B289" s="2" t="s">
        <v>452</v>
      </c>
      <c r="C289" s="2" t="s">
        <v>840</v>
      </c>
      <c r="D289" s="1">
        <v>325523.67</v>
      </c>
      <c r="E289" s="1">
        <v>162911.01999999999</v>
      </c>
      <c r="F289" s="1">
        <v>162612.65</v>
      </c>
    </row>
    <row r="290" spans="1:6" ht="15" customHeight="1" x14ac:dyDescent="0.25">
      <c r="A290" s="3" t="s">
        <v>483</v>
      </c>
      <c r="B290" s="2" t="s">
        <v>452</v>
      </c>
      <c r="C290" s="2" t="s">
        <v>841</v>
      </c>
      <c r="D290" s="1">
        <v>7156220.0199999996</v>
      </c>
      <c r="E290" s="1">
        <v>3051172.66</v>
      </c>
      <c r="F290" s="1">
        <v>4105047.36</v>
      </c>
    </row>
    <row r="291" spans="1:6" ht="15" customHeight="1" x14ac:dyDescent="0.25">
      <c r="A291" s="3" t="s">
        <v>650</v>
      </c>
      <c r="B291" s="2" t="s">
        <v>452</v>
      </c>
      <c r="C291" s="2" t="s">
        <v>842</v>
      </c>
      <c r="D291" s="1">
        <v>21410065.16</v>
      </c>
      <c r="E291" s="1">
        <v>14126467.539999999</v>
      </c>
      <c r="F291" s="1">
        <v>7283597.6200000001</v>
      </c>
    </row>
    <row r="292" spans="1:6" ht="15" customHeight="1" x14ac:dyDescent="0.25">
      <c r="A292" s="3" t="s">
        <v>601</v>
      </c>
      <c r="B292" s="2" t="s">
        <v>452</v>
      </c>
      <c r="C292" s="2" t="s">
        <v>843</v>
      </c>
      <c r="D292" s="1">
        <v>262969.86</v>
      </c>
      <c r="E292" s="1">
        <v>0</v>
      </c>
      <c r="F292" s="1">
        <v>262969.86</v>
      </c>
    </row>
    <row r="293" spans="1:6" ht="15" customHeight="1" x14ac:dyDescent="0.25">
      <c r="A293" s="3" t="s">
        <v>603</v>
      </c>
      <c r="B293" s="2" t="s">
        <v>452</v>
      </c>
      <c r="C293" s="2" t="s">
        <v>844</v>
      </c>
      <c r="D293" s="1">
        <v>262969.86</v>
      </c>
      <c r="E293" s="1">
        <v>0</v>
      </c>
      <c r="F293" s="1">
        <v>262969.86</v>
      </c>
    </row>
    <row r="294" spans="1:6" ht="26.25" customHeight="1" x14ac:dyDescent="0.25">
      <c r="A294" s="3" t="s">
        <v>605</v>
      </c>
      <c r="B294" s="2" t="s">
        <v>452</v>
      </c>
      <c r="C294" s="2" t="s">
        <v>845</v>
      </c>
      <c r="D294" s="1">
        <v>262969.86</v>
      </c>
      <c r="E294" s="1">
        <v>0</v>
      </c>
      <c r="F294" s="1">
        <v>262969.86</v>
      </c>
    </row>
    <row r="295" spans="1:6" ht="26.25" customHeight="1" x14ac:dyDescent="0.25">
      <c r="A295" s="3" t="s">
        <v>846</v>
      </c>
      <c r="B295" s="2" t="s">
        <v>452</v>
      </c>
      <c r="C295" s="2" t="s">
        <v>847</v>
      </c>
      <c r="D295" s="1">
        <v>3797360</v>
      </c>
      <c r="E295" s="1">
        <v>2232204.79</v>
      </c>
      <c r="F295" s="1">
        <v>1565155.21</v>
      </c>
    </row>
    <row r="296" spans="1:6" ht="15" customHeight="1" x14ac:dyDescent="0.25">
      <c r="A296" s="3" t="s">
        <v>848</v>
      </c>
      <c r="B296" s="2" t="s">
        <v>452</v>
      </c>
      <c r="C296" s="2" t="s">
        <v>849</v>
      </c>
      <c r="D296" s="1">
        <v>3797360</v>
      </c>
      <c r="E296" s="1">
        <v>2232204.79</v>
      </c>
      <c r="F296" s="1">
        <v>1565155.21</v>
      </c>
    </row>
    <row r="297" spans="1:6" ht="39" customHeight="1" x14ac:dyDescent="0.25">
      <c r="A297" s="3" t="s">
        <v>850</v>
      </c>
      <c r="B297" s="2" t="s">
        <v>452</v>
      </c>
      <c r="C297" s="2" t="s">
        <v>851</v>
      </c>
      <c r="D297" s="1">
        <v>3797360</v>
      </c>
      <c r="E297" s="1">
        <v>2232204.79</v>
      </c>
      <c r="F297" s="1">
        <v>1565155.21</v>
      </c>
    </row>
    <row r="298" spans="1:6" ht="15" customHeight="1" x14ac:dyDescent="0.25">
      <c r="A298" s="3" t="s">
        <v>501</v>
      </c>
      <c r="B298" s="2" t="s">
        <v>452</v>
      </c>
      <c r="C298" s="2" t="s">
        <v>852</v>
      </c>
      <c r="D298" s="1">
        <v>5203840.2699999996</v>
      </c>
      <c r="E298" s="1">
        <v>1377245.46</v>
      </c>
      <c r="F298" s="1">
        <v>3826594.81</v>
      </c>
    </row>
    <row r="299" spans="1:6" ht="15" customHeight="1" x14ac:dyDescent="0.25">
      <c r="A299" s="3" t="s">
        <v>666</v>
      </c>
      <c r="B299" s="2" t="s">
        <v>452</v>
      </c>
      <c r="C299" s="2" t="s">
        <v>853</v>
      </c>
      <c r="D299" s="1">
        <v>207394.75</v>
      </c>
      <c r="E299" s="1">
        <v>66001.710000000006</v>
      </c>
      <c r="F299" s="1">
        <v>141393.04</v>
      </c>
    </row>
    <row r="300" spans="1:6" ht="26.25" customHeight="1" x14ac:dyDescent="0.25">
      <c r="A300" s="3" t="s">
        <v>668</v>
      </c>
      <c r="B300" s="2" t="s">
        <v>452</v>
      </c>
      <c r="C300" s="2" t="s">
        <v>854</v>
      </c>
      <c r="D300" s="1">
        <v>207394.75</v>
      </c>
      <c r="E300" s="1">
        <v>66001.710000000006</v>
      </c>
      <c r="F300" s="1">
        <v>141393.04</v>
      </c>
    </row>
    <row r="301" spans="1:6" ht="15" customHeight="1" x14ac:dyDescent="0.25">
      <c r="A301" s="3" t="s">
        <v>503</v>
      </c>
      <c r="B301" s="2" t="s">
        <v>452</v>
      </c>
      <c r="C301" s="2" t="s">
        <v>855</v>
      </c>
      <c r="D301" s="1">
        <v>4996445.5199999996</v>
      </c>
      <c r="E301" s="1">
        <v>1311243.75</v>
      </c>
      <c r="F301" s="1">
        <v>3685201.77</v>
      </c>
    </row>
    <row r="302" spans="1:6" ht="15" customHeight="1" x14ac:dyDescent="0.25">
      <c r="A302" s="3" t="s">
        <v>505</v>
      </c>
      <c r="B302" s="2" t="s">
        <v>452</v>
      </c>
      <c r="C302" s="2" t="s">
        <v>856</v>
      </c>
      <c r="D302" s="1">
        <v>4973316.84</v>
      </c>
      <c r="E302" s="1">
        <v>1300374</v>
      </c>
      <c r="F302" s="1">
        <v>3672942.84</v>
      </c>
    </row>
    <row r="303" spans="1:6" ht="15" customHeight="1" x14ac:dyDescent="0.25">
      <c r="A303" s="3" t="s">
        <v>654</v>
      </c>
      <c r="B303" s="2" t="s">
        <v>452</v>
      </c>
      <c r="C303" s="2" t="s">
        <v>857</v>
      </c>
      <c r="D303" s="1">
        <v>10800</v>
      </c>
      <c r="E303" s="1">
        <v>10800</v>
      </c>
      <c r="F303" s="1">
        <v>0</v>
      </c>
    </row>
    <row r="304" spans="1:6" ht="15" customHeight="1" x14ac:dyDescent="0.25">
      <c r="A304" s="3" t="s">
        <v>656</v>
      </c>
      <c r="B304" s="2" t="s">
        <v>452</v>
      </c>
      <c r="C304" s="2" t="s">
        <v>858</v>
      </c>
      <c r="D304" s="1">
        <v>12328.68</v>
      </c>
      <c r="E304" s="1">
        <v>69.75</v>
      </c>
      <c r="F304" s="1">
        <v>12258.93</v>
      </c>
    </row>
    <row r="305" spans="1:6" ht="39" customHeight="1" x14ac:dyDescent="0.25">
      <c r="A305" s="3" t="s">
        <v>859</v>
      </c>
      <c r="B305" s="2" t="s">
        <v>452</v>
      </c>
      <c r="C305" s="2" t="s">
        <v>860</v>
      </c>
      <c r="D305" s="1">
        <v>21821060</v>
      </c>
      <c r="E305" s="1">
        <v>11005623.220000001</v>
      </c>
      <c r="F305" s="1">
        <v>10815436.779999999</v>
      </c>
    </row>
    <row r="306" spans="1:6" ht="26.25" customHeight="1" x14ac:dyDescent="0.25">
      <c r="A306" s="3" t="s">
        <v>477</v>
      </c>
      <c r="B306" s="2" t="s">
        <v>452</v>
      </c>
      <c r="C306" s="2" t="s">
        <v>861</v>
      </c>
      <c r="D306" s="1">
        <v>21746060</v>
      </c>
      <c r="E306" s="1">
        <v>10930623.220000001</v>
      </c>
      <c r="F306" s="1">
        <v>10815436.779999999</v>
      </c>
    </row>
    <row r="307" spans="1:6" ht="26.25" customHeight="1" x14ac:dyDescent="0.25">
      <c r="A307" s="3" t="s">
        <v>479</v>
      </c>
      <c r="B307" s="2" t="s">
        <v>452</v>
      </c>
      <c r="C307" s="2" t="s">
        <v>862</v>
      </c>
      <c r="D307" s="1">
        <v>21746060</v>
      </c>
      <c r="E307" s="1">
        <v>10930623.220000001</v>
      </c>
      <c r="F307" s="1">
        <v>10815436.779999999</v>
      </c>
    </row>
    <row r="308" spans="1:6" ht="26.25" customHeight="1" x14ac:dyDescent="0.25">
      <c r="A308" s="3" t="s">
        <v>481</v>
      </c>
      <c r="B308" s="2" t="s">
        <v>452</v>
      </c>
      <c r="C308" s="2" t="s">
        <v>863</v>
      </c>
      <c r="D308" s="1">
        <v>70250</v>
      </c>
      <c r="E308" s="1">
        <v>70250</v>
      </c>
      <c r="F308" s="1">
        <v>0</v>
      </c>
    </row>
    <row r="309" spans="1:6" ht="15" customHeight="1" x14ac:dyDescent="0.25">
      <c r="A309" s="3" t="s">
        <v>483</v>
      </c>
      <c r="B309" s="2" t="s">
        <v>452</v>
      </c>
      <c r="C309" s="2" t="s">
        <v>864</v>
      </c>
      <c r="D309" s="1">
        <v>21675810</v>
      </c>
      <c r="E309" s="1">
        <v>10860373.220000001</v>
      </c>
      <c r="F309" s="1">
        <v>10815436.779999999</v>
      </c>
    </row>
    <row r="310" spans="1:6" ht="15" customHeight="1" x14ac:dyDescent="0.25">
      <c r="A310" s="3" t="s">
        <v>501</v>
      </c>
      <c r="B310" s="2" t="s">
        <v>452</v>
      </c>
      <c r="C310" s="2" t="s">
        <v>865</v>
      </c>
      <c r="D310" s="1">
        <v>75000</v>
      </c>
      <c r="E310" s="1">
        <v>75000</v>
      </c>
      <c r="F310" s="1">
        <v>0</v>
      </c>
    </row>
    <row r="311" spans="1:6" ht="15" customHeight="1" x14ac:dyDescent="0.25">
      <c r="A311" s="3" t="s">
        <v>503</v>
      </c>
      <c r="B311" s="2" t="s">
        <v>452</v>
      </c>
      <c r="C311" s="2" t="s">
        <v>866</v>
      </c>
      <c r="D311" s="1">
        <v>75000</v>
      </c>
      <c r="E311" s="1">
        <v>75000</v>
      </c>
      <c r="F311" s="1">
        <v>0</v>
      </c>
    </row>
    <row r="312" spans="1:6" ht="15" customHeight="1" x14ac:dyDescent="0.25">
      <c r="A312" s="3" t="s">
        <v>656</v>
      </c>
      <c r="B312" s="2" t="s">
        <v>452</v>
      </c>
      <c r="C312" s="2" t="s">
        <v>867</v>
      </c>
      <c r="D312" s="1">
        <v>75000</v>
      </c>
      <c r="E312" s="1">
        <v>75000</v>
      </c>
      <c r="F312" s="1">
        <v>0</v>
      </c>
    </row>
    <row r="313" spans="1:6" ht="77.25" customHeight="1" x14ac:dyDescent="0.25">
      <c r="A313" s="3" t="s">
        <v>868</v>
      </c>
      <c r="B313" s="2" t="s">
        <v>452</v>
      </c>
      <c r="C313" s="2" t="s">
        <v>869</v>
      </c>
      <c r="D313" s="1">
        <v>870500</v>
      </c>
      <c r="E313" s="1">
        <v>416252.77</v>
      </c>
      <c r="F313" s="1">
        <v>454247.23</v>
      </c>
    </row>
    <row r="314" spans="1:6" ht="39" customHeight="1" x14ac:dyDescent="0.25">
      <c r="A314" s="3" t="s">
        <v>463</v>
      </c>
      <c r="B314" s="2" t="s">
        <v>452</v>
      </c>
      <c r="C314" s="2" t="s">
        <v>870</v>
      </c>
      <c r="D314" s="1">
        <v>392800</v>
      </c>
      <c r="E314" s="1">
        <v>207202.77</v>
      </c>
      <c r="F314" s="1">
        <v>185597.23</v>
      </c>
    </row>
    <row r="315" spans="1:6" ht="15" customHeight="1" x14ac:dyDescent="0.25">
      <c r="A315" s="3" t="s">
        <v>591</v>
      </c>
      <c r="B315" s="2" t="s">
        <v>452</v>
      </c>
      <c r="C315" s="2" t="s">
        <v>871</v>
      </c>
      <c r="D315" s="1">
        <v>392800</v>
      </c>
      <c r="E315" s="1">
        <v>207202.77</v>
      </c>
      <c r="F315" s="1">
        <v>185597.23</v>
      </c>
    </row>
    <row r="316" spans="1:6" ht="15" customHeight="1" x14ac:dyDescent="0.25">
      <c r="A316" s="3" t="s">
        <v>593</v>
      </c>
      <c r="B316" s="2" t="s">
        <v>452</v>
      </c>
      <c r="C316" s="2" t="s">
        <v>872</v>
      </c>
      <c r="D316" s="1">
        <v>301600</v>
      </c>
      <c r="E316" s="1">
        <v>160239.95000000001</v>
      </c>
      <c r="F316" s="1">
        <v>141360.04999999999</v>
      </c>
    </row>
    <row r="317" spans="1:6" ht="26.25" customHeight="1" x14ac:dyDescent="0.25">
      <c r="A317" s="3" t="s">
        <v>595</v>
      </c>
      <c r="B317" s="2" t="s">
        <v>452</v>
      </c>
      <c r="C317" s="2" t="s">
        <v>873</v>
      </c>
      <c r="D317" s="1">
        <v>91200</v>
      </c>
      <c r="E317" s="1">
        <v>46962.82</v>
      </c>
      <c r="F317" s="1">
        <v>44237.18</v>
      </c>
    </row>
    <row r="318" spans="1:6" ht="26.25" customHeight="1" x14ac:dyDescent="0.25">
      <c r="A318" s="3" t="s">
        <v>477</v>
      </c>
      <c r="B318" s="2" t="s">
        <v>452</v>
      </c>
      <c r="C318" s="2" t="s">
        <v>874</v>
      </c>
      <c r="D318" s="1">
        <v>472000</v>
      </c>
      <c r="E318" s="1">
        <v>203350</v>
      </c>
      <c r="F318" s="1">
        <v>268650</v>
      </c>
    </row>
    <row r="319" spans="1:6" ht="26.25" customHeight="1" x14ac:dyDescent="0.25">
      <c r="A319" s="3" t="s">
        <v>479</v>
      </c>
      <c r="B319" s="2" t="s">
        <v>452</v>
      </c>
      <c r="C319" s="2" t="s">
        <v>875</v>
      </c>
      <c r="D319" s="1">
        <v>472000</v>
      </c>
      <c r="E319" s="1">
        <v>203350</v>
      </c>
      <c r="F319" s="1">
        <v>268650</v>
      </c>
    </row>
    <row r="320" spans="1:6" ht="26.25" customHeight="1" x14ac:dyDescent="0.25">
      <c r="A320" s="3" t="s">
        <v>481</v>
      </c>
      <c r="B320" s="2" t="s">
        <v>452</v>
      </c>
      <c r="C320" s="2" t="s">
        <v>876</v>
      </c>
      <c r="D320" s="1">
        <v>193950</v>
      </c>
      <c r="E320" s="1">
        <v>193950</v>
      </c>
      <c r="F320" s="1">
        <v>0</v>
      </c>
    </row>
    <row r="321" spans="1:6" ht="15" customHeight="1" x14ac:dyDescent="0.25">
      <c r="A321" s="3" t="s">
        <v>483</v>
      </c>
      <c r="B321" s="2" t="s">
        <v>452</v>
      </c>
      <c r="C321" s="2" t="s">
        <v>877</v>
      </c>
      <c r="D321" s="1">
        <v>278050</v>
      </c>
      <c r="E321" s="1">
        <v>9400</v>
      </c>
      <c r="F321" s="1">
        <v>268650</v>
      </c>
    </row>
    <row r="322" spans="1:6" ht="26.25" customHeight="1" x14ac:dyDescent="0.25">
      <c r="A322" s="3" t="s">
        <v>846</v>
      </c>
      <c r="B322" s="2" t="s">
        <v>452</v>
      </c>
      <c r="C322" s="2" t="s">
        <v>878</v>
      </c>
      <c r="D322" s="1">
        <v>5700</v>
      </c>
      <c r="E322" s="1">
        <v>5700</v>
      </c>
      <c r="F322" s="1">
        <v>0</v>
      </c>
    </row>
    <row r="323" spans="1:6" ht="15" customHeight="1" x14ac:dyDescent="0.25">
      <c r="A323" s="3" t="s">
        <v>848</v>
      </c>
      <c r="B323" s="2" t="s">
        <v>452</v>
      </c>
      <c r="C323" s="2" t="s">
        <v>879</v>
      </c>
      <c r="D323" s="1">
        <v>5700</v>
      </c>
      <c r="E323" s="1">
        <v>5700</v>
      </c>
      <c r="F323" s="1">
        <v>0</v>
      </c>
    </row>
    <row r="324" spans="1:6" ht="39" customHeight="1" x14ac:dyDescent="0.25">
      <c r="A324" s="3" t="s">
        <v>850</v>
      </c>
      <c r="B324" s="2" t="s">
        <v>452</v>
      </c>
      <c r="C324" s="2" t="s">
        <v>880</v>
      </c>
      <c r="D324" s="1">
        <v>5700</v>
      </c>
      <c r="E324" s="1">
        <v>5700</v>
      </c>
      <c r="F324" s="1">
        <v>0</v>
      </c>
    </row>
    <row r="325" spans="1:6" ht="77.25" customHeight="1" x14ac:dyDescent="0.25">
      <c r="A325" s="3" t="s">
        <v>881</v>
      </c>
      <c r="B325" s="2" t="s">
        <v>452</v>
      </c>
      <c r="C325" s="2" t="s">
        <v>882</v>
      </c>
      <c r="D325" s="1">
        <v>135219507.59999999</v>
      </c>
      <c r="E325" s="1">
        <v>80806685.859999999</v>
      </c>
      <c r="F325" s="1">
        <v>54412821.740000002</v>
      </c>
    </row>
    <row r="326" spans="1:6" ht="39" customHeight="1" x14ac:dyDescent="0.25">
      <c r="A326" s="3" t="s">
        <v>463</v>
      </c>
      <c r="B326" s="2" t="s">
        <v>452</v>
      </c>
      <c r="C326" s="2" t="s">
        <v>883</v>
      </c>
      <c r="D326" s="1">
        <v>128510128.59999999</v>
      </c>
      <c r="E326" s="1">
        <v>76425915</v>
      </c>
      <c r="F326" s="1">
        <v>52084213.600000001</v>
      </c>
    </row>
    <row r="327" spans="1:6" ht="15" customHeight="1" x14ac:dyDescent="0.25">
      <c r="A327" s="3" t="s">
        <v>591</v>
      </c>
      <c r="B327" s="2" t="s">
        <v>452</v>
      </c>
      <c r="C327" s="2" t="s">
        <v>884</v>
      </c>
      <c r="D327" s="1">
        <v>128510128.59999999</v>
      </c>
      <c r="E327" s="1">
        <v>76425915</v>
      </c>
      <c r="F327" s="1">
        <v>52084213.600000001</v>
      </c>
    </row>
    <row r="328" spans="1:6" ht="15" customHeight="1" x14ac:dyDescent="0.25">
      <c r="A328" s="3" t="s">
        <v>593</v>
      </c>
      <c r="B328" s="2" t="s">
        <v>452</v>
      </c>
      <c r="C328" s="2" t="s">
        <v>885</v>
      </c>
      <c r="D328" s="1">
        <v>99886298.599999994</v>
      </c>
      <c r="E328" s="1">
        <v>58569370.450000003</v>
      </c>
      <c r="F328" s="1">
        <v>41316928.149999999</v>
      </c>
    </row>
    <row r="329" spans="1:6" ht="26.25" customHeight="1" x14ac:dyDescent="0.25">
      <c r="A329" s="3" t="s">
        <v>595</v>
      </c>
      <c r="B329" s="2" t="s">
        <v>452</v>
      </c>
      <c r="C329" s="2" t="s">
        <v>886</v>
      </c>
      <c r="D329" s="1">
        <v>28623830</v>
      </c>
      <c r="E329" s="1">
        <v>17856544.550000001</v>
      </c>
      <c r="F329" s="1">
        <v>10767285.449999999</v>
      </c>
    </row>
    <row r="330" spans="1:6" ht="26.25" customHeight="1" x14ac:dyDescent="0.25">
      <c r="A330" s="3" t="s">
        <v>477</v>
      </c>
      <c r="B330" s="2" t="s">
        <v>452</v>
      </c>
      <c r="C330" s="2" t="s">
        <v>887</v>
      </c>
      <c r="D330" s="1">
        <v>25339</v>
      </c>
      <c r="E330" s="1">
        <v>0</v>
      </c>
      <c r="F330" s="1">
        <v>25339</v>
      </c>
    </row>
    <row r="331" spans="1:6" ht="26.25" customHeight="1" x14ac:dyDescent="0.25">
      <c r="A331" s="3" t="s">
        <v>479</v>
      </c>
      <c r="B331" s="2" t="s">
        <v>452</v>
      </c>
      <c r="C331" s="2" t="s">
        <v>888</v>
      </c>
      <c r="D331" s="1">
        <v>25339</v>
      </c>
      <c r="E331" s="1">
        <v>0</v>
      </c>
      <c r="F331" s="1">
        <v>25339</v>
      </c>
    </row>
    <row r="332" spans="1:6" ht="26.25" customHeight="1" x14ac:dyDescent="0.25">
      <c r="A332" s="3" t="s">
        <v>481</v>
      </c>
      <c r="B332" s="2" t="s">
        <v>452</v>
      </c>
      <c r="C332" s="2" t="s">
        <v>889</v>
      </c>
      <c r="D332" s="1">
        <v>25339</v>
      </c>
      <c r="E332" s="1">
        <v>0</v>
      </c>
      <c r="F332" s="1">
        <v>25339</v>
      </c>
    </row>
    <row r="333" spans="1:6" ht="26.25" customHeight="1" x14ac:dyDescent="0.25">
      <c r="A333" s="3" t="s">
        <v>846</v>
      </c>
      <c r="B333" s="2" t="s">
        <v>452</v>
      </c>
      <c r="C333" s="2" t="s">
        <v>890</v>
      </c>
      <c r="D333" s="1">
        <v>6684040</v>
      </c>
      <c r="E333" s="1">
        <v>4380770.8600000003</v>
      </c>
      <c r="F333" s="1">
        <v>2303269.14</v>
      </c>
    </row>
    <row r="334" spans="1:6" ht="15" customHeight="1" x14ac:dyDescent="0.25">
      <c r="A334" s="3" t="s">
        <v>848</v>
      </c>
      <c r="B334" s="2" t="s">
        <v>452</v>
      </c>
      <c r="C334" s="2" t="s">
        <v>891</v>
      </c>
      <c r="D334" s="1">
        <v>6684040</v>
      </c>
      <c r="E334" s="1">
        <v>4380770.8600000003</v>
      </c>
      <c r="F334" s="1">
        <v>2303269.14</v>
      </c>
    </row>
    <row r="335" spans="1:6" ht="39" customHeight="1" x14ac:dyDescent="0.25">
      <c r="A335" s="3" t="s">
        <v>850</v>
      </c>
      <c r="B335" s="2" t="s">
        <v>452</v>
      </c>
      <c r="C335" s="2" t="s">
        <v>892</v>
      </c>
      <c r="D335" s="1">
        <v>6684040</v>
      </c>
      <c r="E335" s="1">
        <v>4380770.8600000003</v>
      </c>
      <c r="F335" s="1">
        <v>2303269.14</v>
      </c>
    </row>
    <row r="336" spans="1:6" ht="128.25" customHeight="1" x14ac:dyDescent="0.25">
      <c r="A336" s="3" t="s">
        <v>893</v>
      </c>
      <c r="B336" s="2" t="s">
        <v>452</v>
      </c>
      <c r="C336" s="2" t="s">
        <v>894</v>
      </c>
      <c r="D336" s="1">
        <v>2364030</v>
      </c>
      <c r="E336" s="1">
        <v>1017827.04</v>
      </c>
      <c r="F336" s="1">
        <v>1346202.96</v>
      </c>
    </row>
    <row r="337" spans="1:6" ht="26.25" customHeight="1" x14ac:dyDescent="0.25">
      <c r="A337" s="3" t="s">
        <v>477</v>
      </c>
      <c r="B337" s="2" t="s">
        <v>452</v>
      </c>
      <c r="C337" s="2" t="s">
        <v>895</v>
      </c>
      <c r="D337" s="1">
        <v>2284059.6</v>
      </c>
      <c r="E337" s="1">
        <v>978363.84</v>
      </c>
      <c r="F337" s="1">
        <v>1305695.76</v>
      </c>
    </row>
    <row r="338" spans="1:6" ht="26.25" customHeight="1" x14ac:dyDescent="0.25">
      <c r="A338" s="3" t="s">
        <v>479</v>
      </c>
      <c r="B338" s="2" t="s">
        <v>452</v>
      </c>
      <c r="C338" s="2" t="s">
        <v>896</v>
      </c>
      <c r="D338" s="1">
        <v>2284059.6</v>
      </c>
      <c r="E338" s="1">
        <v>978363.84</v>
      </c>
      <c r="F338" s="1">
        <v>1305695.76</v>
      </c>
    </row>
    <row r="339" spans="1:6" ht="15" customHeight="1" x14ac:dyDescent="0.25">
      <c r="A339" s="3" t="s">
        <v>483</v>
      </c>
      <c r="B339" s="2" t="s">
        <v>452</v>
      </c>
      <c r="C339" s="2" t="s">
        <v>897</v>
      </c>
      <c r="D339" s="1">
        <v>2284059.6</v>
      </c>
      <c r="E339" s="1">
        <v>978363.84</v>
      </c>
      <c r="F339" s="1">
        <v>1305695.76</v>
      </c>
    </row>
    <row r="340" spans="1:6" ht="26.25" customHeight="1" x14ac:dyDescent="0.25">
      <c r="A340" s="3" t="s">
        <v>846</v>
      </c>
      <c r="B340" s="2" t="s">
        <v>452</v>
      </c>
      <c r="C340" s="2" t="s">
        <v>898</v>
      </c>
      <c r="D340" s="1">
        <v>79970.399999999994</v>
      </c>
      <c r="E340" s="1">
        <v>39463.199999999997</v>
      </c>
      <c r="F340" s="1">
        <v>40507.199999999997</v>
      </c>
    </row>
    <row r="341" spans="1:6" ht="15" customHeight="1" x14ac:dyDescent="0.25">
      <c r="A341" s="3" t="s">
        <v>848</v>
      </c>
      <c r="B341" s="2" t="s">
        <v>452</v>
      </c>
      <c r="C341" s="2" t="s">
        <v>899</v>
      </c>
      <c r="D341" s="1">
        <v>79970.399999999994</v>
      </c>
      <c r="E341" s="1">
        <v>39463.199999999997</v>
      </c>
      <c r="F341" s="1">
        <v>40507.199999999997</v>
      </c>
    </row>
    <row r="342" spans="1:6" ht="39" customHeight="1" x14ac:dyDescent="0.25">
      <c r="A342" s="3" t="s">
        <v>850</v>
      </c>
      <c r="B342" s="2" t="s">
        <v>452</v>
      </c>
      <c r="C342" s="2" t="s">
        <v>900</v>
      </c>
      <c r="D342" s="1">
        <v>79970.399999999994</v>
      </c>
      <c r="E342" s="1">
        <v>39463.199999999997</v>
      </c>
      <c r="F342" s="1">
        <v>40507.199999999997</v>
      </c>
    </row>
    <row r="343" spans="1:6" ht="26.25" customHeight="1" x14ac:dyDescent="0.25">
      <c r="A343" s="3" t="s">
        <v>901</v>
      </c>
      <c r="B343" s="2" t="s">
        <v>452</v>
      </c>
      <c r="C343" s="2" t="s">
        <v>902</v>
      </c>
      <c r="D343" s="1">
        <v>224056327</v>
      </c>
      <c r="E343" s="1">
        <v>80972532.239999995</v>
      </c>
      <c r="F343" s="1">
        <v>143083794.75999999</v>
      </c>
    </row>
    <row r="344" spans="1:6" ht="39" customHeight="1" x14ac:dyDescent="0.25">
      <c r="A344" s="3" t="s">
        <v>903</v>
      </c>
      <c r="B344" s="2" t="s">
        <v>452</v>
      </c>
      <c r="C344" s="2" t="s">
        <v>904</v>
      </c>
      <c r="D344" s="1">
        <v>224056327</v>
      </c>
      <c r="E344" s="1">
        <v>80972532.239999995</v>
      </c>
      <c r="F344" s="1">
        <v>143083794.75999999</v>
      </c>
    </row>
    <row r="345" spans="1:6" ht="26.25" customHeight="1" x14ac:dyDescent="0.25">
      <c r="A345" s="3" t="s">
        <v>477</v>
      </c>
      <c r="B345" s="2" t="s">
        <v>452</v>
      </c>
      <c r="C345" s="2" t="s">
        <v>905</v>
      </c>
      <c r="D345" s="1">
        <v>224056327</v>
      </c>
      <c r="E345" s="1">
        <v>80972532.239999995</v>
      </c>
      <c r="F345" s="1">
        <v>143083794.75999999</v>
      </c>
    </row>
    <row r="346" spans="1:6" ht="26.25" customHeight="1" x14ac:dyDescent="0.25">
      <c r="A346" s="3" t="s">
        <v>479</v>
      </c>
      <c r="B346" s="2" t="s">
        <v>452</v>
      </c>
      <c r="C346" s="2" t="s">
        <v>906</v>
      </c>
      <c r="D346" s="1">
        <v>224056327</v>
      </c>
      <c r="E346" s="1">
        <v>80972532.239999995</v>
      </c>
      <c r="F346" s="1">
        <v>143083794.75999999</v>
      </c>
    </row>
    <row r="347" spans="1:6" ht="26.25" customHeight="1" x14ac:dyDescent="0.25">
      <c r="A347" s="3" t="s">
        <v>907</v>
      </c>
      <c r="B347" s="2" t="s">
        <v>452</v>
      </c>
      <c r="C347" s="2" t="s">
        <v>908</v>
      </c>
      <c r="D347" s="1">
        <v>224056327</v>
      </c>
      <c r="E347" s="1">
        <v>80972532.239999995</v>
      </c>
      <c r="F347" s="1">
        <v>143083794.75999999</v>
      </c>
    </row>
    <row r="348" spans="1:6" ht="15" customHeight="1" x14ac:dyDescent="0.25">
      <c r="A348" s="3" t="s">
        <v>909</v>
      </c>
      <c r="B348" s="2" t="s">
        <v>452</v>
      </c>
      <c r="C348" s="2" t="s">
        <v>910</v>
      </c>
      <c r="D348" s="1">
        <v>399503035.29000002</v>
      </c>
      <c r="E348" s="1">
        <v>244946868.86000001</v>
      </c>
      <c r="F348" s="1">
        <v>154553163.19999999</v>
      </c>
    </row>
    <row r="349" spans="1:6" ht="26.25" customHeight="1" x14ac:dyDescent="0.25">
      <c r="A349" s="3" t="s">
        <v>827</v>
      </c>
      <c r="B349" s="2" t="s">
        <v>452</v>
      </c>
      <c r="C349" s="2" t="s">
        <v>911</v>
      </c>
      <c r="D349" s="1">
        <v>383387625.29000002</v>
      </c>
      <c r="E349" s="1">
        <v>238615498.86000001</v>
      </c>
      <c r="F349" s="1">
        <v>144769123.19999999</v>
      </c>
    </row>
    <row r="350" spans="1:6" ht="15" customHeight="1" x14ac:dyDescent="0.25">
      <c r="A350" s="3" t="s">
        <v>829</v>
      </c>
      <c r="B350" s="2" t="s">
        <v>452</v>
      </c>
      <c r="C350" s="2" t="s">
        <v>912</v>
      </c>
      <c r="D350" s="1">
        <v>346235205.29000002</v>
      </c>
      <c r="E350" s="1">
        <v>218586458.96000001</v>
      </c>
      <c r="F350" s="1">
        <v>127645743.09999999</v>
      </c>
    </row>
    <row r="351" spans="1:6" ht="51.75" customHeight="1" x14ac:dyDescent="0.25">
      <c r="A351" s="3" t="s">
        <v>913</v>
      </c>
      <c r="B351" s="2" t="s">
        <v>452</v>
      </c>
      <c r="C351" s="2" t="s">
        <v>914</v>
      </c>
      <c r="D351" s="1">
        <v>61546412.890000001</v>
      </c>
      <c r="E351" s="1">
        <v>31478605.199999999</v>
      </c>
      <c r="F351" s="1">
        <v>30067807.690000001</v>
      </c>
    </row>
    <row r="352" spans="1:6" ht="39" customHeight="1" x14ac:dyDescent="0.25">
      <c r="A352" s="3" t="s">
        <v>463</v>
      </c>
      <c r="B352" s="2" t="s">
        <v>452</v>
      </c>
      <c r="C352" s="2" t="s">
        <v>915</v>
      </c>
      <c r="D352" s="1">
        <v>24734468.66</v>
      </c>
      <c r="E352" s="1">
        <v>12708302.560000001</v>
      </c>
      <c r="F352" s="1">
        <v>12026166.1</v>
      </c>
    </row>
    <row r="353" spans="1:6" ht="15" customHeight="1" x14ac:dyDescent="0.25">
      <c r="A353" s="3" t="s">
        <v>591</v>
      </c>
      <c r="B353" s="2" t="s">
        <v>452</v>
      </c>
      <c r="C353" s="2" t="s">
        <v>916</v>
      </c>
      <c r="D353" s="1">
        <v>24734468.66</v>
      </c>
      <c r="E353" s="1">
        <v>12708302.560000001</v>
      </c>
      <c r="F353" s="1">
        <v>12026166.1</v>
      </c>
    </row>
    <row r="354" spans="1:6" ht="15" customHeight="1" x14ac:dyDescent="0.25">
      <c r="A354" s="3" t="s">
        <v>593</v>
      </c>
      <c r="B354" s="2" t="s">
        <v>452</v>
      </c>
      <c r="C354" s="2" t="s">
        <v>917</v>
      </c>
      <c r="D354" s="1">
        <v>18423436</v>
      </c>
      <c r="E354" s="1">
        <v>9557484.9700000007</v>
      </c>
      <c r="F354" s="1">
        <v>8865951.0299999993</v>
      </c>
    </row>
    <row r="355" spans="1:6" ht="15" customHeight="1" x14ac:dyDescent="0.25">
      <c r="A355" s="3" t="s">
        <v>643</v>
      </c>
      <c r="B355" s="2" t="s">
        <v>452</v>
      </c>
      <c r="C355" s="2" t="s">
        <v>918</v>
      </c>
      <c r="D355" s="1">
        <v>864832.66</v>
      </c>
      <c r="E355" s="1">
        <v>345931.23</v>
      </c>
      <c r="F355" s="1">
        <v>518901.43</v>
      </c>
    </row>
    <row r="356" spans="1:6" ht="26.25" customHeight="1" x14ac:dyDescent="0.25">
      <c r="A356" s="3" t="s">
        <v>595</v>
      </c>
      <c r="B356" s="2" t="s">
        <v>452</v>
      </c>
      <c r="C356" s="2" t="s">
        <v>919</v>
      </c>
      <c r="D356" s="1">
        <v>5446200</v>
      </c>
      <c r="E356" s="1">
        <v>2804886.36</v>
      </c>
      <c r="F356" s="1">
        <v>2641313.64</v>
      </c>
    </row>
    <row r="357" spans="1:6" ht="26.25" customHeight="1" x14ac:dyDescent="0.25">
      <c r="A357" s="3" t="s">
        <v>477</v>
      </c>
      <c r="B357" s="2" t="s">
        <v>452</v>
      </c>
      <c r="C357" s="2" t="s">
        <v>920</v>
      </c>
      <c r="D357" s="1">
        <v>32066062.109999999</v>
      </c>
      <c r="E357" s="1">
        <v>16441020.35</v>
      </c>
      <c r="F357" s="1">
        <v>15625041.76</v>
      </c>
    </row>
    <row r="358" spans="1:6" ht="26.25" customHeight="1" x14ac:dyDescent="0.25">
      <c r="A358" s="3" t="s">
        <v>479</v>
      </c>
      <c r="B358" s="2" t="s">
        <v>452</v>
      </c>
      <c r="C358" s="2" t="s">
        <v>921</v>
      </c>
      <c r="D358" s="1">
        <v>32066062.109999999</v>
      </c>
      <c r="E358" s="1">
        <v>16441020.35</v>
      </c>
      <c r="F358" s="1">
        <v>15625041.76</v>
      </c>
    </row>
    <row r="359" spans="1:6" ht="26.25" customHeight="1" x14ac:dyDescent="0.25">
      <c r="A359" s="3" t="s">
        <v>481</v>
      </c>
      <c r="B359" s="2" t="s">
        <v>452</v>
      </c>
      <c r="C359" s="2" t="s">
        <v>922</v>
      </c>
      <c r="D359" s="1">
        <v>190452.3</v>
      </c>
      <c r="E359" s="1">
        <v>76571.350000000006</v>
      </c>
      <c r="F359" s="1">
        <v>113880.95</v>
      </c>
    </row>
    <row r="360" spans="1:6" ht="15" customHeight="1" x14ac:dyDescent="0.25">
      <c r="A360" s="3" t="s">
        <v>483</v>
      </c>
      <c r="B360" s="2" t="s">
        <v>452</v>
      </c>
      <c r="C360" s="2" t="s">
        <v>923</v>
      </c>
      <c r="D360" s="1">
        <v>4952488.6100000003</v>
      </c>
      <c r="E360" s="1">
        <v>1497125.12</v>
      </c>
      <c r="F360" s="1">
        <v>3455363.49</v>
      </c>
    </row>
    <row r="361" spans="1:6" ht="15" customHeight="1" x14ac:dyDescent="0.25">
      <c r="A361" s="3" t="s">
        <v>650</v>
      </c>
      <c r="B361" s="2" t="s">
        <v>452</v>
      </c>
      <c r="C361" s="2" t="s">
        <v>924</v>
      </c>
      <c r="D361" s="1">
        <v>26923121.199999999</v>
      </c>
      <c r="E361" s="1">
        <v>14867323.880000001</v>
      </c>
      <c r="F361" s="1">
        <v>12055797.32</v>
      </c>
    </row>
    <row r="362" spans="1:6" ht="15" customHeight="1" x14ac:dyDescent="0.25">
      <c r="A362" s="3" t="s">
        <v>601</v>
      </c>
      <c r="B362" s="2" t="s">
        <v>452</v>
      </c>
      <c r="C362" s="2" t="s">
        <v>925</v>
      </c>
      <c r="D362" s="1">
        <v>228218.55</v>
      </c>
      <c r="E362" s="1">
        <v>0</v>
      </c>
      <c r="F362" s="1">
        <v>228218.55</v>
      </c>
    </row>
    <row r="363" spans="1:6" ht="15" customHeight="1" x14ac:dyDescent="0.25">
      <c r="A363" s="3" t="s">
        <v>603</v>
      </c>
      <c r="B363" s="2" t="s">
        <v>452</v>
      </c>
      <c r="C363" s="2" t="s">
        <v>926</v>
      </c>
      <c r="D363" s="1">
        <v>228218.55</v>
      </c>
      <c r="E363" s="1">
        <v>0</v>
      </c>
      <c r="F363" s="1">
        <v>228218.55</v>
      </c>
    </row>
    <row r="364" spans="1:6" ht="26.25" customHeight="1" x14ac:dyDescent="0.25">
      <c r="A364" s="3" t="s">
        <v>605</v>
      </c>
      <c r="B364" s="2" t="s">
        <v>452</v>
      </c>
      <c r="C364" s="2" t="s">
        <v>927</v>
      </c>
      <c r="D364" s="1">
        <v>228218.55</v>
      </c>
      <c r="E364" s="1">
        <v>0</v>
      </c>
      <c r="F364" s="1">
        <v>228218.55</v>
      </c>
    </row>
    <row r="365" spans="1:6" ht="26.25" customHeight="1" x14ac:dyDescent="0.25">
      <c r="A365" s="3" t="s">
        <v>846</v>
      </c>
      <c r="B365" s="2" t="s">
        <v>452</v>
      </c>
      <c r="C365" s="2" t="s">
        <v>928</v>
      </c>
      <c r="D365" s="1">
        <v>4272710</v>
      </c>
      <c r="E365" s="1">
        <v>2180701.85</v>
      </c>
      <c r="F365" s="1">
        <v>2092008.15</v>
      </c>
    </row>
    <row r="366" spans="1:6" ht="15" customHeight="1" x14ac:dyDescent="0.25">
      <c r="A366" s="3" t="s">
        <v>848</v>
      </c>
      <c r="B366" s="2" t="s">
        <v>452</v>
      </c>
      <c r="C366" s="2" t="s">
        <v>929</v>
      </c>
      <c r="D366" s="1">
        <v>4272710</v>
      </c>
      <c r="E366" s="1">
        <v>2180701.85</v>
      </c>
      <c r="F366" s="1">
        <v>2092008.15</v>
      </c>
    </row>
    <row r="367" spans="1:6" ht="39" customHeight="1" x14ac:dyDescent="0.25">
      <c r="A367" s="3" t="s">
        <v>850</v>
      </c>
      <c r="B367" s="2" t="s">
        <v>452</v>
      </c>
      <c r="C367" s="2" t="s">
        <v>930</v>
      </c>
      <c r="D367" s="1">
        <v>4272710</v>
      </c>
      <c r="E367" s="1">
        <v>2180701.85</v>
      </c>
      <c r="F367" s="1">
        <v>2092008.15</v>
      </c>
    </row>
    <row r="368" spans="1:6" ht="15" customHeight="1" x14ac:dyDescent="0.25">
      <c r="A368" s="3" t="s">
        <v>501</v>
      </c>
      <c r="B368" s="2" t="s">
        <v>452</v>
      </c>
      <c r="C368" s="2" t="s">
        <v>931</v>
      </c>
      <c r="D368" s="1">
        <v>244953.57</v>
      </c>
      <c r="E368" s="1">
        <v>148580.44</v>
      </c>
      <c r="F368" s="1">
        <v>96373.13</v>
      </c>
    </row>
    <row r="369" spans="1:6" ht="15" customHeight="1" x14ac:dyDescent="0.25">
      <c r="A369" s="3" t="s">
        <v>503</v>
      </c>
      <c r="B369" s="2" t="s">
        <v>452</v>
      </c>
      <c r="C369" s="2" t="s">
        <v>932</v>
      </c>
      <c r="D369" s="1">
        <v>244953.57</v>
      </c>
      <c r="E369" s="1">
        <v>148580.44</v>
      </c>
      <c r="F369" s="1">
        <v>96373.13</v>
      </c>
    </row>
    <row r="370" spans="1:6" ht="15" customHeight="1" x14ac:dyDescent="0.25">
      <c r="A370" s="3" t="s">
        <v>505</v>
      </c>
      <c r="B370" s="2" t="s">
        <v>452</v>
      </c>
      <c r="C370" s="2" t="s">
        <v>933</v>
      </c>
      <c r="D370" s="1">
        <v>207580.85</v>
      </c>
      <c r="E370" s="1">
        <v>111208</v>
      </c>
      <c r="F370" s="1">
        <v>96372.85</v>
      </c>
    </row>
    <row r="371" spans="1:6" ht="15" customHeight="1" x14ac:dyDescent="0.25">
      <c r="A371" s="3" t="s">
        <v>654</v>
      </c>
      <c r="B371" s="2" t="s">
        <v>452</v>
      </c>
      <c r="C371" s="2" t="s">
        <v>934</v>
      </c>
      <c r="D371" s="1">
        <v>31414</v>
      </c>
      <c r="E371" s="1">
        <v>31414</v>
      </c>
      <c r="F371" s="1">
        <v>0</v>
      </c>
    </row>
    <row r="372" spans="1:6" ht="15" customHeight="1" x14ac:dyDescent="0.25">
      <c r="A372" s="3" t="s">
        <v>656</v>
      </c>
      <c r="B372" s="2" t="s">
        <v>452</v>
      </c>
      <c r="C372" s="2" t="s">
        <v>935</v>
      </c>
      <c r="D372" s="1">
        <v>5958.72</v>
      </c>
      <c r="E372" s="1">
        <v>5958.44</v>
      </c>
      <c r="F372" s="1">
        <v>0.28000000000000003</v>
      </c>
    </row>
    <row r="373" spans="1:6" ht="64.5" customHeight="1" x14ac:dyDescent="0.25">
      <c r="A373" s="3" t="s">
        <v>936</v>
      </c>
      <c r="B373" s="2" t="s">
        <v>452</v>
      </c>
      <c r="C373" s="2" t="s">
        <v>937</v>
      </c>
      <c r="D373" s="1">
        <v>69600</v>
      </c>
      <c r="E373" s="1">
        <v>69457.149999999994</v>
      </c>
      <c r="F373" s="1">
        <v>142.85</v>
      </c>
    </row>
    <row r="374" spans="1:6" ht="39" customHeight="1" x14ac:dyDescent="0.25">
      <c r="A374" s="3" t="s">
        <v>463</v>
      </c>
      <c r="B374" s="2" t="s">
        <v>452</v>
      </c>
      <c r="C374" s="2" t="s">
        <v>938</v>
      </c>
      <c r="D374" s="1">
        <v>22557.15</v>
      </c>
      <c r="E374" s="1">
        <v>22557.15</v>
      </c>
      <c r="F374" s="1">
        <v>0</v>
      </c>
    </row>
    <row r="375" spans="1:6" ht="15" customHeight="1" x14ac:dyDescent="0.25">
      <c r="A375" s="3" t="s">
        <v>591</v>
      </c>
      <c r="B375" s="2" t="s">
        <v>452</v>
      </c>
      <c r="C375" s="2" t="s">
        <v>939</v>
      </c>
      <c r="D375" s="1">
        <v>22557.15</v>
      </c>
      <c r="E375" s="1">
        <v>22557.15</v>
      </c>
      <c r="F375" s="1">
        <v>0</v>
      </c>
    </row>
    <row r="376" spans="1:6" ht="15" customHeight="1" x14ac:dyDescent="0.25">
      <c r="A376" s="3" t="s">
        <v>593</v>
      </c>
      <c r="B376" s="2" t="s">
        <v>452</v>
      </c>
      <c r="C376" s="2" t="s">
        <v>940</v>
      </c>
      <c r="D376" s="1">
        <v>17325</v>
      </c>
      <c r="E376" s="1">
        <v>17325</v>
      </c>
      <c r="F376" s="1">
        <v>0</v>
      </c>
    </row>
    <row r="377" spans="1:6" ht="26.25" customHeight="1" x14ac:dyDescent="0.25">
      <c r="A377" s="3" t="s">
        <v>595</v>
      </c>
      <c r="B377" s="2" t="s">
        <v>452</v>
      </c>
      <c r="C377" s="2" t="s">
        <v>941</v>
      </c>
      <c r="D377" s="1">
        <v>5232.1499999999996</v>
      </c>
      <c r="E377" s="1">
        <v>5232.1499999999996</v>
      </c>
      <c r="F377" s="1">
        <v>0</v>
      </c>
    </row>
    <row r="378" spans="1:6" ht="26.25" customHeight="1" x14ac:dyDescent="0.25">
      <c r="A378" s="3" t="s">
        <v>477</v>
      </c>
      <c r="B378" s="2" t="s">
        <v>452</v>
      </c>
      <c r="C378" s="2" t="s">
        <v>942</v>
      </c>
      <c r="D378" s="1">
        <v>47042.85</v>
      </c>
      <c r="E378" s="1">
        <v>46900</v>
      </c>
      <c r="F378" s="1">
        <v>142.85</v>
      </c>
    </row>
    <row r="379" spans="1:6" ht="26.25" customHeight="1" x14ac:dyDescent="0.25">
      <c r="A379" s="3" t="s">
        <v>479</v>
      </c>
      <c r="B379" s="2" t="s">
        <v>452</v>
      </c>
      <c r="C379" s="2" t="s">
        <v>943</v>
      </c>
      <c r="D379" s="1">
        <v>47042.85</v>
      </c>
      <c r="E379" s="1">
        <v>46900</v>
      </c>
      <c r="F379" s="1">
        <v>142.85</v>
      </c>
    </row>
    <row r="380" spans="1:6" ht="15" customHeight="1" x14ac:dyDescent="0.25">
      <c r="A380" s="3" t="s">
        <v>483</v>
      </c>
      <c r="B380" s="2" t="s">
        <v>452</v>
      </c>
      <c r="C380" s="2" t="s">
        <v>944</v>
      </c>
      <c r="D380" s="1">
        <v>47042.85</v>
      </c>
      <c r="E380" s="1">
        <v>46900</v>
      </c>
      <c r="F380" s="1">
        <v>142.85</v>
      </c>
    </row>
    <row r="381" spans="1:6" ht="64.5" customHeight="1" x14ac:dyDescent="0.25">
      <c r="A381" s="3" t="s">
        <v>945</v>
      </c>
      <c r="B381" s="2" t="s">
        <v>452</v>
      </c>
      <c r="C381" s="2" t="s">
        <v>946</v>
      </c>
      <c r="D381" s="1">
        <v>2199600</v>
      </c>
      <c r="E381" s="1">
        <v>0</v>
      </c>
      <c r="F381" s="1">
        <v>2199600</v>
      </c>
    </row>
    <row r="382" spans="1:6" ht="26.25" customHeight="1" x14ac:dyDescent="0.25">
      <c r="A382" s="3" t="s">
        <v>477</v>
      </c>
      <c r="B382" s="2" t="s">
        <v>452</v>
      </c>
      <c r="C382" s="2" t="s">
        <v>947</v>
      </c>
      <c r="D382" s="1">
        <v>2199600</v>
      </c>
      <c r="E382" s="1">
        <v>0</v>
      </c>
      <c r="F382" s="1">
        <v>2199600</v>
      </c>
    </row>
    <row r="383" spans="1:6" ht="26.25" customHeight="1" x14ac:dyDescent="0.25">
      <c r="A383" s="3" t="s">
        <v>479</v>
      </c>
      <c r="B383" s="2" t="s">
        <v>452</v>
      </c>
      <c r="C383" s="2" t="s">
        <v>948</v>
      </c>
      <c r="D383" s="1">
        <v>2199600</v>
      </c>
      <c r="E383" s="1">
        <v>0</v>
      </c>
      <c r="F383" s="1">
        <v>2199600</v>
      </c>
    </row>
    <row r="384" spans="1:6" ht="15" customHeight="1" x14ac:dyDescent="0.25">
      <c r="A384" s="3" t="s">
        <v>650</v>
      </c>
      <c r="B384" s="2" t="s">
        <v>452</v>
      </c>
      <c r="C384" s="2" t="s">
        <v>949</v>
      </c>
      <c r="D384" s="1">
        <v>2199600</v>
      </c>
      <c r="E384" s="1">
        <v>0</v>
      </c>
      <c r="F384" s="1">
        <v>2199600</v>
      </c>
    </row>
    <row r="385" spans="1:6" ht="77.25" customHeight="1" x14ac:dyDescent="0.25">
      <c r="A385" s="3" t="s">
        <v>881</v>
      </c>
      <c r="B385" s="2" t="s">
        <v>452</v>
      </c>
      <c r="C385" s="2" t="s">
        <v>950</v>
      </c>
      <c r="D385" s="1">
        <v>0</v>
      </c>
      <c r="E385" s="1">
        <v>-3003.23</v>
      </c>
      <c r="F385" s="1">
        <v>0</v>
      </c>
    </row>
    <row r="386" spans="1:6" ht="39" customHeight="1" x14ac:dyDescent="0.25">
      <c r="A386" s="3" t="s">
        <v>463</v>
      </c>
      <c r="B386" s="2" t="s">
        <v>452</v>
      </c>
      <c r="C386" s="2" t="s">
        <v>951</v>
      </c>
      <c r="D386" s="1">
        <v>0</v>
      </c>
      <c r="E386" s="1">
        <v>-3003.23</v>
      </c>
      <c r="F386" s="1">
        <v>0</v>
      </c>
    </row>
    <row r="387" spans="1:6" ht="15" customHeight="1" x14ac:dyDescent="0.25">
      <c r="A387" s="3" t="s">
        <v>591</v>
      </c>
      <c r="B387" s="2" t="s">
        <v>452</v>
      </c>
      <c r="C387" s="2" t="s">
        <v>952</v>
      </c>
      <c r="D387" s="1">
        <v>0</v>
      </c>
      <c r="E387" s="1">
        <v>-3003.23</v>
      </c>
      <c r="F387" s="1">
        <v>0</v>
      </c>
    </row>
    <row r="388" spans="1:6" ht="26.25" customHeight="1" x14ac:dyDescent="0.25">
      <c r="A388" s="3" t="s">
        <v>595</v>
      </c>
      <c r="B388" s="2" t="s">
        <v>452</v>
      </c>
      <c r="C388" s="2" t="s">
        <v>953</v>
      </c>
      <c r="D388" s="1">
        <v>0</v>
      </c>
      <c r="E388" s="1">
        <v>-3003.23</v>
      </c>
      <c r="F388" s="1">
        <v>0</v>
      </c>
    </row>
    <row r="389" spans="1:6" ht="77.25" customHeight="1" x14ac:dyDescent="0.25">
      <c r="A389" s="3" t="s">
        <v>868</v>
      </c>
      <c r="B389" s="2" t="s">
        <v>452</v>
      </c>
      <c r="C389" s="2" t="s">
        <v>954</v>
      </c>
      <c r="D389" s="1">
        <v>8837330</v>
      </c>
      <c r="E389" s="1">
        <v>3740149.28</v>
      </c>
      <c r="F389" s="1">
        <v>5097180.72</v>
      </c>
    </row>
    <row r="390" spans="1:6" ht="26.25" customHeight="1" x14ac:dyDescent="0.25">
      <c r="A390" s="3" t="s">
        <v>477</v>
      </c>
      <c r="B390" s="2" t="s">
        <v>452</v>
      </c>
      <c r="C390" s="2" t="s">
        <v>955</v>
      </c>
      <c r="D390" s="1">
        <v>450270</v>
      </c>
      <c r="E390" s="1">
        <v>15700</v>
      </c>
      <c r="F390" s="1">
        <v>434570</v>
      </c>
    </row>
    <row r="391" spans="1:6" ht="26.25" customHeight="1" x14ac:dyDescent="0.25">
      <c r="A391" s="3" t="s">
        <v>479</v>
      </c>
      <c r="B391" s="2" t="s">
        <v>452</v>
      </c>
      <c r="C391" s="2" t="s">
        <v>956</v>
      </c>
      <c r="D391" s="1">
        <v>450270</v>
      </c>
      <c r="E391" s="1">
        <v>15700</v>
      </c>
      <c r="F391" s="1">
        <v>434570</v>
      </c>
    </row>
    <row r="392" spans="1:6" ht="15" customHeight="1" x14ac:dyDescent="0.25">
      <c r="A392" s="3" t="s">
        <v>483</v>
      </c>
      <c r="B392" s="2" t="s">
        <v>452</v>
      </c>
      <c r="C392" s="2" t="s">
        <v>957</v>
      </c>
      <c r="D392" s="1">
        <v>450270</v>
      </c>
      <c r="E392" s="1">
        <v>15700</v>
      </c>
      <c r="F392" s="1">
        <v>434570</v>
      </c>
    </row>
    <row r="393" spans="1:6" ht="15" customHeight="1" x14ac:dyDescent="0.25">
      <c r="A393" s="3" t="s">
        <v>601</v>
      </c>
      <c r="B393" s="2" t="s">
        <v>452</v>
      </c>
      <c r="C393" s="2" t="s">
        <v>958</v>
      </c>
      <c r="D393" s="1">
        <v>7675460</v>
      </c>
      <c r="E393" s="1">
        <v>3436539.28</v>
      </c>
      <c r="F393" s="1">
        <v>4238920.72</v>
      </c>
    </row>
    <row r="394" spans="1:6" ht="15" customHeight="1" x14ac:dyDescent="0.25">
      <c r="A394" s="3" t="s">
        <v>603</v>
      </c>
      <c r="B394" s="2" t="s">
        <v>452</v>
      </c>
      <c r="C394" s="2" t="s">
        <v>959</v>
      </c>
      <c r="D394" s="1">
        <v>7675460</v>
      </c>
      <c r="E394" s="1">
        <v>3436539.28</v>
      </c>
      <c r="F394" s="1">
        <v>4238920.72</v>
      </c>
    </row>
    <row r="395" spans="1:6" ht="26.25" customHeight="1" x14ac:dyDescent="0.25">
      <c r="A395" s="3" t="s">
        <v>960</v>
      </c>
      <c r="B395" s="2" t="s">
        <v>452</v>
      </c>
      <c r="C395" s="2" t="s">
        <v>961</v>
      </c>
      <c r="D395" s="1">
        <v>7675460</v>
      </c>
      <c r="E395" s="1">
        <v>3436539.28</v>
      </c>
      <c r="F395" s="1">
        <v>4238920.72</v>
      </c>
    </row>
    <row r="396" spans="1:6" ht="26.25" customHeight="1" x14ac:dyDescent="0.25">
      <c r="A396" s="3" t="s">
        <v>846</v>
      </c>
      <c r="B396" s="2" t="s">
        <v>452</v>
      </c>
      <c r="C396" s="2" t="s">
        <v>962</v>
      </c>
      <c r="D396" s="1">
        <v>711600</v>
      </c>
      <c r="E396" s="1">
        <v>287910</v>
      </c>
      <c r="F396" s="1">
        <v>423690</v>
      </c>
    </row>
    <row r="397" spans="1:6" ht="15" customHeight="1" x14ac:dyDescent="0.25">
      <c r="A397" s="3" t="s">
        <v>848</v>
      </c>
      <c r="B397" s="2" t="s">
        <v>452</v>
      </c>
      <c r="C397" s="2" t="s">
        <v>963</v>
      </c>
      <c r="D397" s="1">
        <v>711600</v>
      </c>
      <c r="E397" s="1">
        <v>287910</v>
      </c>
      <c r="F397" s="1">
        <v>423690</v>
      </c>
    </row>
    <row r="398" spans="1:6" ht="39" customHeight="1" x14ac:dyDescent="0.25">
      <c r="A398" s="3" t="s">
        <v>850</v>
      </c>
      <c r="B398" s="2" t="s">
        <v>452</v>
      </c>
      <c r="C398" s="2" t="s">
        <v>964</v>
      </c>
      <c r="D398" s="1">
        <v>711600</v>
      </c>
      <c r="E398" s="1">
        <v>287910</v>
      </c>
      <c r="F398" s="1">
        <v>423690</v>
      </c>
    </row>
    <row r="399" spans="1:6" ht="77.25" customHeight="1" x14ac:dyDescent="0.25">
      <c r="A399" s="3" t="s">
        <v>881</v>
      </c>
      <c r="B399" s="2" t="s">
        <v>452</v>
      </c>
      <c r="C399" s="2" t="s">
        <v>965</v>
      </c>
      <c r="D399" s="1">
        <v>267857862.40000001</v>
      </c>
      <c r="E399" s="1">
        <v>177955683.77000001</v>
      </c>
      <c r="F399" s="1">
        <v>89902178.629999995</v>
      </c>
    </row>
    <row r="400" spans="1:6" ht="39" customHeight="1" x14ac:dyDescent="0.25">
      <c r="A400" s="3" t="s">
        <v>463</v>
      </c>
      <c r="B400" s="2" t="s">
        <v>452</v>
      </c>
      <c r="C400" s="2" t="s">
        <v>966</v>
      </c>
      <c r="D400" s="1">
        <v>247704182.78999999</v>
      </c>
      <c r="E400" s="1">
        <v>163181825.52000001</v>
      </c>
      <c r="F400" s="1">
        <v>84522357.269999996</v>
      </c>
    </row>
    <row r="401" spans="1:6" ht="15" customHeight="1" x14ac:dyDescent="0.25">
      <c r="A401" s="3" t="s">
        <v>591</v>
      </c>
      <c r="B401" s="2" t="s">
        <v>452</v>
      </c>
      <c r="C401" s="2" t="s">
        <v>967</v>
      </c>
      <c r="D401" s="1">
        <v>247704182.78999999</v>
      </c>
      <c r="E401" s="1">
        <v>163181825.52000001</v>
      </c>
      <c r="F401" s="1">
        <v>84522357.269999996</v>
      </c>
    </row>
    <row r="402" spans="1:6" ht="15" customHeight="1" x14ac:dyDescent="0.25">
      <c r="A402" s="3" t="s">
        <v>593</v>
      </c>
      <c r="B402" s="2" t="s">
        <v>452</v>
      </c>
      <c r="C402" s="2" t="s">
        <v>968</v>
      </c>
      <c r="D402" s="1">
        <v>194148062.78999999</v>
      </c>
      <c r="E402" s="1">
        <v>132455172.59</v>
      </c>
      <c r="F402" s="1">
        <v>61692890.200000003</v>
      </c>
    </row>
    <row r="403" spans="1:6" ht="26.25" customHeight="1" x14ac:dyDescent="0.25">
      <c r="A403" s="3" t="s">
        <v>595</v>
      </c>
      <c r="B403" s="2" t="s">
        <v>452</v>
      </c>
      <c r="C403" s="2" t="s">
        <v>969</v>
      </c>
      <c r="D403" s="1">
        <v>53556120</v>
      </c>
      <c r="E403" s="1">
        <v>30726652.93</v>
      </c>
      <c r="F403" s="1">
        <v>22829467.07</v>
      </c>
    </row>
    <row r="404" spans="1:6" ht="26.25" customHeight="1" x14ac:dyDescent="0.25">
      <c r="A404" s="3" t="s">
        <v>477</v>
      </c>
      <c r="B404" s="2" t="s">
        <v>452</v>
      </c>
      <c r="C404" s="2" t="s">
        <v>970</v>
      </c>
      <c r="D404" s="1">
        <v>2275129.61</v>
      </c>
      <c r="E404" s="1">
        <v>1754537.41</v>
      </c>
      <c r="F404" s="1">
        <v>520592.2</v>
      </c>
    </row>
    <row r="405" spans="1:6" ht="26.25" customHeight="1" x14ac:dyDescent="0.25">
      <c r="A405" s="3" t="s">
        <v>479</v>
      </c>
      <c r="B405" s="2" t="s">
        <v>452</v>
      </c>
      <c r="C405" s="2" t="s">
        <v>971</v>
      </c>
      <c r="D405" s="1">
        <v>2275129.61</v>
      </c>
      <c r="E405" s="1">
        <v>1754537.41</v>
      </c>
      <c r="F405" s="1">
        <v>520592.2</v>
      </c>
    </row>
    <row r="406" spans="1:6" ht="26.25" customHeight="1" x14ac:dyDescent="0.25">
      <c r="A406" s="3" t="s">
        <v>481</v>
      </c>
      <c r="B406" s="2" t="s">
        <v>452</v>
      </c>
      <c r="C406" s="2" t="s">
        <v>972</v>
      </c>
      <c r="D406" s="1">
        <v>600138.4</v>
      </c>
      <c r="E406" s="1">
        <v>417933.4</v>
      </c>
      <c r="F406" s="1">
        <v>182205</v>
      </c>
    </row>
    <row r="407" spans="1:6" ht="15" customHeight="1" x14ac:dyDescent="0.25">
      <c r="A407" s="3" t="s">
        <v>483</v>
      </c>
      <c r="B407" s="2" t="s">
        <v>452</v>
      </c>
      <c r="C407" s="2" t="s">
        <v>973</v>
      </c>
      <c r="D407" s="1">
        <v>1674991.21</v>
      </c>
      <c r="E407" s="1">
        <v>1336604.01</v>
      </c>
      <c r="F407" s="1">
        <v>338387.20000000001</v>
      </c>
    </row>
    <row r="408" spans="1:6" ht="26.25" customHeight="1" x14ac:dyDescent="0.25">
      <c r="A408" s="3" t="s">
        <v>846</v>
      </c>
      <c r="B408" s="2" t="s">
        <v>452</v>
      </c>
      <c r="C408" s="2" t="s">
        <v>974</v>
      </c>
      <c r="D408" s="1">
        <v>17878550</v>
      </c>
      <c r="E408" s="1">
        <v>13019320.84</v>
      </c>
      <c r="F408" s="1">
        <v>4859229.16</v>
      </c>
    </row>
    <row r="409" spans="1:6" ht="15" customHeight="1" x14ac:dyDescent="0.25">
      <c r="A409" s="3" t="s">
        <v>848</v>
      </c>
      <c r="B409" s="2" t="s">
        <v>452</v>
      </c>
      <c r="C409" s="2" t="s">
        <v>975</v>
      </c>
      <c r="D409" s="1">
        <v>17878550</v>
      </c>
      <c r="E409" s="1">
        <v>13019320.84</v>
      </c>
      <c r="F409" s="1">
        <v>4859229.16</v>
      </c>
    </row>
    <row r="410" spans="1:6" ht="39" customHeight="1" x14ac:dyDescent="0.25">
      <c r="A410" s="3" t="s">
        <v>850</v>
      </c>
      <c r="B410" s="2" t="s">
        <v>452</v>
      </c>
      <c r="C410" s="2" t="s">
        <v>976</v>
      </c>
      <c r="D410" s="1">
        <v>17878550</v>
      </c>
      <c r="E410" s="1">
        <v>13019320.84</v>
      </c>
      <c r="F410" s="1">
        <v>4859229.16</v>
      </c>
    </row>
    <row r="411" spans="1:6" ht="26.25" customHeight="1" x14ac:dyDescent="0.25">
      <c r="A411" s="3" t="s">
        <v>977</v>
      </c>
      <c r="B411" s="2" t="s">
        <v>452</v>
      </c>
      <c r="C411" s="2" t="s">
        <v>978</v>
      </c>
      <c r="D411" s="1">
        <v>4979000</v>
      </c>
      <c r="E411" s="1">
        <v>4811010.1100000003</v>
      </c>
      <c r="F411" s="1">
        <v>167989.89</v>
      </c>
    </row>
    <row r="412" spans="1:6" ht="26.25" customHeight="1" x14ac:dyDescent="0.25">
      <c r="A412" s="3" t="s">
        <v>477</v>
      </c>
      <c r="B412" s="2" t="s">
        <v>452</v>
      </c>
      <c r="C412" s="2" t="s">
        <v>979</v>
      </c>
      <c r="D412" s="1">
        <v>4698500</v>
      </c>
      <c r="E412" s="1">
        <v>4543413.1100000003</v>
      </c>
      <c r="F412" s="1">
        <v>155086.89000000001</v>
      </c>
    </row>
    <row r="413" spans="1:6" ht="26.25" customHeight="1" x14ac:dyDescent="0.25">
      <c r="A413" s="3" t="s">
        <v>479</v>
      </c>
      <c r="B413" s="2" t="s">
        <v>452</v>
      </c>
      <c r="C413" s="2" t="s">
        <v>980</v>
      </c>
      <c r="D413" s="1">
        <v>4698500</v>
      </c>
      <c r="E413" s="1">
        <v>4543413.1100000003</v>
      </c>
      <c r="F413" s="1">
        <v>155086.89000000001</v>
      </c>
    </row>
    <row r="414" spans="1:6" ht="15" customHeight="1" x14ac:dyDescent="0.25">
      <c r="A414" s="3" t="s">
        <v>483</v>
      </c>
      <c r="B414" s="2" t="s">
        <v>452</v>
      </c>
      <c r="C414" s="2" t="s">
        <v>981</v>
      </c>
      <c r="D414" s="1">
        <v>4698500</v>
      </c>
      <c r="E414" s="1">
        <v>4543413.1100000003</v>
      </c>
      <c r="F414" s="1">
        <v>155086.89000000001</v>
      </c>
    </row>
    <row r="415" spans="1:6" ht="26.25" customHeight="1" x14ac:dyDescent="0.25">
      <c r="A415" s="3" t="s">
        <v>846</v>
      </c>
      <c r="B415" s="2" t="s">
        <v>452</v>
      </c>
      <c r="C415" s="2" t="s">
        <v>982</v>
      </c>
      <c r="D415" s="1">
        <v>280500</v>
      </c>
      <c r="E415" s="1">
        <v>267597</v>
      </c>
      <c r="F415" s="1">
        <v>12903</v>
      </c>
    </row>
    <row r="416" spans="1:6" ht="15" customHeight="1" x14ac:dyDescent="0.25">
      <c r="A416" s="3" t="s">
        <v>848</v>
      </c>
      <c r="B416" s="2" t="s">
        <v>452</v>
      </c>
      <c r="C416" s="2" t="s">
        <v>983</v>
      </c>
      <c r="D416" s="1">
        <v>280500</v>
      </c>
      <c r="E416" s="1">
        <v>267597</v>
      </c>
      <c r="F416" s="1">
        <v>12903</v>
      </c>
    </row>
    <row r="417" spans="1:6" ht="39" customHeight="1" x14ac:dyDescent="0.25">
      <c r="A417" s="3" t="s">
        <v>850</v>
      </c>
      <c r="B417" s="2" t="s">
        <v>452</v>
      </c>
      <c r="C417" s="2" t="s">
        <v>984</v>
      </c>
      <c r="D417" s="1">
        <v>280500</v>
      </c>
      <c r="E417" s="1">
        <v>267597</v>
      </c>
      <c r="F417" s="1">
        <v>12903</v>
      </c>
    </row>
    <row r="418" spans="1:6" ht="39" customHeight="1" x14ac:dyDescent="0.25">
      <c r="A418" s="3" t="s">
        <v>985</v>
      </c>
      <c r="B418" s="2" t="s">
        <v>452</v>
      </c>
      <c r="C418" s="2" t="s">
        <v>986</v>
      </c>
      <c r="D418" s="1">
        <v>745400</v>
      </c>
      <c r="E418" s="1">
        <v>534556.68000000005</v>
      </c>
      <c r="F418" s="1">
        <v>210843.32</v>
      </c>
    </row>
    <row r="419" spans="1:6" ht="26.25" customHeight="1" x14ac:dyDescent="0.25">
      <c r="A419" s="3" t="s">
        <v>477</v>
      </c>
      <c r="B419" s="2" t="s">
        <v>452</v>
      </c>
      <c r="C419" s="2" t="s">
        <v>987</v>
      </c>
      <c r="D419" s="1">
        <v>714233.33</v>
      </c>
      <c r="E419" s="1">
        <v>504823.68</v>
      </c>
      <c r="F419" s="1">
        <v>209409.65</v>
      </c>
    </row>
    <row r="420" spans="1:6" ht="26.25" customHeight="1" x14ac:dyDescent="0.25">
      <c r="A420" s="3" t="s">
        <v>479</v>
      </c>
      <c r="B420" s="2" t="s">
        <v>452</v>
      </c>
      <c r="C420" s="2" t="s">
        <v>988</v>
      </c>
      <c r="D420" s="1">
        <v>714233.33</v>
      </c>
      <c r="E420" s="1">
        <v>504823.68</v>
      </c>
      <c r="F420" s="1">
        <v>209409.65</v>
      </c>
    </row>
    <row r="421" spans="1:6" ht="15" customHeight="1" x14ac:dyDescent="0.25">
      <c r="A421" s="3" t="s">
        <v>483</v>
      </c>
      <c r="B421" s="2" t="s">
        <v>452</v>
      </c>
      <c r="C421" s="2" t="s">
        <v>989</v>
      </c>
      <c r="D421" s="1">
        <v>714233.33</v>
      </c>
      <c r="E421" s="1">
        <v>504823.68</v>
      </c>
      <c r="F421" s="1">
        <v>209409.65</v>
      </c>
    </row>
    <row r="422" spans="1:6" ht="26.25" customHeight="1" x14ac:dyDescent="0.25">
      <c r="A422" s="3" t="s">
        <v>846</v>
      </c>
      <c r="B422" s="2" t="s">
        <v>452</v>
      </c>
      <c r="C422" s="2" t="s">
        <v>990</v>
      </c>
      <c r="D422" s="1">
        <v>31166.67</v>
      </c>
      <c r="E422" s="1">
        <v>29733</v>
      </c>
      <c r="F422" s="1">
        <v>1433.67</v>
      </c>
    </row>
    <row r="423" spans="1:6" ht="15" customHeight="1" x14ac:dyDescent="0.25">
      <c r="A423" s="3" t="s">
        <v>848</v>
      </c>
      <c r="B423" s="2" t="s">
        <v>452</v>
      </c>
      <c r="C423" s="2" t="s">
        <v>991</v>
      </c>
      <c r="D423" s="1">
        <v>31166.67</v>
      </c>
      <c r="E423" s="1">
        <v>29733</v>
      </c>
      <c r="F423" s="1">
        <v>1433.67</v>
      </c>
    </row>
    <row r="424" spans="1:6" ht="39" customHeight="1" x14ac:dyDescent="0.25">
      <c r="A424" s="3" t="s">
        <v>850</v>
      </c>
      <c r="B424" s="2" t="s">
        <v>452</v>
      </c>
      <c r="C424" s="2" t="s">
        <v>992</v>
      </c>
      <c r="D424" s="1">
        <v>31166.67</v>
      </c>
      <c r="E424" s="1">
        <v>29733</v>
      </c>
      <c r="F424" s="1">
        <v>1433.67</v>
      </c>
    </row>
    <row r="425" spans="1:6" ht="26.25" customHeight="1" x14ac:dyDescent="0.25">
      <c r="A425" s="3" t="s">
        <v>993</v>
      </c>
      <c r="B425" s="2" t="s">
        <v>452</v>
      </c>
      <c r="C425" s="2" t="s">
        <v>994</v>
      </c>
      <c r="D425" s="1">
        <v>600030</v>
      </c>
      <c r="E425" s="1">
        <v>0</v>
      </c>
      <c r="F425" s="1">
        <v>600030</v>
      </c>
    </row>
    <row r="426" spans="1:6" ht="77.25" customHeight="1" x14ac:dyDescent="0.25">
      <c r="A426" s="3" t="s">
        <v>881</v>
      </c>
      <c r="B426" s="2" t="s">
        <v>452</v>
      </c>
      <c r="C426" s="2" t="s">
        <v>995</v>
      </c>
      <c r="D426" s="1">
        <v>600030</v>
      </c>
      <c r="E426" s="1">
        <v>0</v>
      </c>
      <c r="F426" s="1">
        <v>600030</v>
      </c>
    </row>
    <row r="427" spans="1:6" ht="39" customHeight="1" x14ac:dyDescent="0.25">
      <c r="A427" s="3" t="s">
        <v>463</v>
      </c>
      <c r="B427" s="2" t="s">
        <v>452</v>
      </c>
      <c r="C427" s="2" t="s">
        <v>996</v>
      </c>
      <c r="D427" s="1">
        <v>600030</v>
      </c>
      <c r="E427" s="1">
        <v>0</v>
      </c>
      <c r="F427" s="1">
        <v>600030</v>
      </c>
    </row>
    <row r="428" spans="1:6" ht="15" customHeight="1" x14ac:dyDescent="0.25">
      <c r="A428" s="3" t="s">
        <v>591</v>
      </c>
      <c r="B428" s="2" t="s">
        <v>452</v>
      </c>
      <c r="C428" s="2" t="s">
        <v>997</v>
      </c>
      <c r="D428" s="1">
        <v>600030</v>
      </c>
      <c r="E428" s="1">
        <v>0</v>
      </c>
      <c r="F428" s="1">
        <v>600030</v>
      </c>
    </row>
    <row r="429" spans="1:6" ht="15" customHeight="1" x14ac:dyDescent="0.25">
      <c r="A429" s="3" t="s">
        <v>593</v>
      </c>
      <c r="B429" s="2" t="s">
        <v>452</v>
      </c>
      <c r="C429" s="2" t="s">
        <v>998</v>
      </c>
      <c r="D429" s="1">
        <v>600030</v>
      </c>
      <c r="E429" s="1">
        <v>0</v>
      </c>
      <c r="F429" s="1">
        <v>600030</v>
      </c>
    </row>
    <row r="430" spans="1:6" ht="26.25" customHeight="1" x14ac:dyDescent="0.25">
      <c r="A430" s="3" t="s">
        <v>999</v>
      </c>
      <c r="B430" s="2" t="s">
        <v>452</v>
      </c>
      <c r="C430" s="2" t="s">
        <v>1000</v>
      </c>
      <c r="D430" s="1">
        <v>36552390</v>
      </c>
      <c r="E430" s="1">
        <v>20029039.899999999</v>
      </c>
      <c r="F430" s="1">
        <v>16523350.1</v>
      </c>
    </row>
    <row r="431" spans="1:6" ht="90" customHeight="1" x14ac:dyDescent="0.25">
      <c r="A431" s="3" t="s">
        <v>1001</v>
      </c>
      <c r="B431" s="2" t="s">
        <v>452</v>
      </c>
      <c r="C431" s="2" t="s">
        <v>1002</v>
      </c>
      <c r="D431" s="1">
        <v>987530</v>
      </c>
      <c r="E431" s="1">
        <v>451858.43</v>
      </c>
      <c r="F431" s="1">
        <v>535671.56999999995</v>
      </c>
    </row>
    <row r="432" spans="1:6" ht="39" customHeight="1" x14ac:dyDescent="0.25">
      <c r="A432" s="3" t="s">
        <v>463</v>
      </c>
      <c r="B432" s="2" t="s">
        <v>452</v>
      </c>
      <c r="C432" s="2" t="s">
        <v>1003</v>
      </c>
      <c r="D432" s="1">
        <v>987530</v>
      </c>
      <c r="E432" s="1">
        <v>451858.43</v>
      </c>
      <c r="F432" s="1">
        <v>535671.56999999995</v>
      </c>
    </row>
    <row r="433" spans="1:6" ht="15" customHeight="1" x14ac:dyDescent="0.25">
      <c r="A433" s="3" t="s">
        <v>591</v>
      </c>
      <c r="B433" s="2" t="s">
        <v>452</v>
      </c>
      <c r="C433" s="2" t="s">
        <v>1004</v>
      </c>
      <c r="D433" s="1">
        <v>987530</v>
      </c>
      <c r="E433" s="1">
        <v>451858.43</v>
      </c>
      <c r="F433" s="1">
        <v>535671.56999999995</v>
      </c>
    </row>
    <row r="434" spans="1:6" ht="15" customHeight="1" x14ac:dyDescent="0.25">
      <c r="A434" s="3" t="s">
        <v>593</v>
      </c>
      <c r="B434" s="2" t="s">
        <v>452</v>
      </c>
      <c r="C434" s="2" t="s">
        <v>1005</v>
      </c>
      <c r="D434" s="1">
        <v>693000</v>
      </c>
      <c r="E434" s="1">
        <v>368665.34</v>
      </c>
      <c r="F434" s="1">
        <v>324334.65999999997</v>
      </c>
    </row>
    <row r="435" spans="1:6" ht="26.25" customHeight="1" x14ac:dyDescent="0.25">
      <c r="A435" s="3" t="s">
        <v>595</v>
      </c>
      <c r="B435" s="2" t="s">
        <v>452</v>
      </c>
      <c r="C435" s="2" t="s">
        <v>1006</v>
      </c>
      <c r="D435" s="1">
        <v>294530</v>
      </c>
      <c r="E435" s="1">
        <v>83193.09</v>
      </c>
      <c r="F435" s="1">
        <v>211336.91</v>
      </c>
    </row>
    <row r="436" spans="1:6" ht="39" customHeight="1" x14ac:dyDescent="0.25">
      <c r="A436" s="3" t="s">
        <v>1007</v>
      </c>
      <c r="B436" s="2" t="s">
        <v>452</v>
      </c>
      <c r="C436" s="2" t="s">
        <v>1008</v>
      </c>
      <c r="D436" s="1">
        <v>1981600</v>
      </c>
      <c r="E436" s="1">
        <v>1084193.53</v>
      </c>
      <c r="F436" s="1">
        <v>897406.47</v>
      </c>
    </row>
    <row r="437" spans="1:6" ht="39" customHeight="1" x14ac:dyDescent="0.25">
      <c r="A437" s="3" t="s">
        <v>463</v>
      </c>
      <c r="B437" s="2" t="s">
        <v>452</v>
      </c>
      <c r="C437" s="2" t="s">
        <v>1009</v>
      </c>
      <c r="D437" s="1">
        <v>1981600</v>
      </c>
      <c r="E437" s="1">
        <v>1084193.53</v>
      </c>
      <c r="F437" s="1">
        <v>897406.47</v>
      </c>
    </row>
    <row r="438" spans="1:6" ht="15" customHeight="1" x14ac:dyDescent="0.25">
      <c r="A438" s="3" t="s">
        <v>591</v>
      </c>
      <c r="B438" s="2" t="s">
        <v>452</v>
      </c>
      <c r="C438" s="2" t="s">
        <v>1010</v>
      </c>
      <c r="D438" s="1">
        <v>1981600</v>
      </c>
      <c r="E438" s="1">
        <v>1084193.53</v>
      </c>
      <c r="F438" s="1">
        <v>897406.47</v>
      </c>
    </row>
    <row r="439" spans="1:6" ht="15" customHeight="1" x14ac:dyDescent="0.25">
      <c r="A439" s="3" t="s">
        <v>593</v>
      </c>
      <c r="B439" s="2" t="s">
        <v>452</v>
      </c>
      <c r="C439" s="2" t="s">
        <v>1011</v>
      </c>
      <c r="D439" s="1">
        <v>1569383.64</v>
      </c>
      <c r="E439" s="1">
        <v>882601.31</v>
      </c>
      <c r="F439" s="1">
        <v>686782.33</v>
      </c>
    </row>
    <row r="440" spans="1:6" ht="26.25" customHeight="1" x14ac:dyDescent="0.25">
      <c r="A440" s="3" t="s">
        <v>595</v>
      </c>
      <c r="B440" s="2" t="s">
        <v>452</v>
      </c>
      <c r="C440" s="2" t="s">
        <v>1012</v>
      </c>
      <c r="D440" s="1">
        <v>412216.36</v>
      </c>
      <c r="E440" s="1">
        <v>201592.22</v>
      </c>
      <c r="F440" s="1">
        <v>210624.14</v>
      </c>
    </row>
    <row r="441" spans="1:6" ht="64.5" customHeight="1" x14ac:dyDescent="0.25">
      <c r="A441" s="3" t="s">
        <v>1013</v>
      </c>
      <c r="B441" s="2" t="s">
        <v>452</v>
      </c>
      <c r="C441" s="2" t="s">
        <v>1014</v>
      </c>
      <c r="D441" s="1">
        <v>33583260</v>
      </c>
      <c r="E441" s="1">
        <v>18492987.940000001</v>
      </c>
      <c r="F441" s="1">
        <v>15090272.060000001</v>
      </c>
    </row>
    <row r="442" spans="1:6" ht="39" customHeight="1" x14ac:dyDescent="0.25">
      <c r="A442" s="3" t="s">
        <v>463</v>
      </c>
      <c r="B442" s="2" t="s">
        <v>452</v>
      </c>
      <c r="C442" s="2" t="s">
        <v>1015</v>
      </c>
      <c r="D442" s="1">
        <v>31263096</v>
      </c>
      <c r="E442" s="1">
        <v>17179034.73</v>
      </c>
      <c r="F442" s="1">
        <v>14084061.27</v>
      </c>
    </row>
    <row r="443" spans="1:6" ht="15" customHeight="1" x14ac:dyDescent="0.25">
      <c r="A443" s="3" t="s">
        <v>591</v>
      </c>
      <c r="B443" s="2" t="s">
        <v>452</v>
      </c>
      <c r="C443" s="2" t="s">
        <v>1016</v>
      </c>
      <c r="D443" s="1">
        <v>31263096</v>
      </c>
      <c r="E443" s="1">
        <v>17179034.73</v>
      </c>
      <c r="F443" s="1">
        <v>14084061.27</v>
      </c>
    </row>
    <row r="444" spans="1:6" ht="15" customHeight="1" x14ac:dyDescent="0.25">
      <c r="A444" s="3" t="s">
        <v>593</v>
      </c>
      <c r="B444" s="2" t="s">
        <v>452</v>
      </c>
      <c r="C444" s="2" t="s">
        <v>1017</v>
      </c>
      <c r="D444" s="1">
        <v>24027780</v>
      </c>
      <c r="E444" s="1">
        <v>14154675.560000001</v>
      </c>
      <c r="F444" s="1">
        <v>9873104.4399999995</v>
      </c>
    </row>
    <row r="445" spans="1:6" ht="26.25" customHeight="1" x14ac:dyDescent="0.25">
      <c r="A445" s="3" t="s">
        <v>595</v>
      </c>
      <c r="B445" s="2" t="s">
        <v>452</v>
      </c>
      <c r="C445" s="2" t="s">
        <v>1018</v>
      </c>
      <c r="D445" s="1">
        <v>7235316</v>
      </c>
      <c r="E445" s="1">
        <v>3024359.17</v>
      </c>
      <c r="F445" s="1">
        <v>4210956.83</v>
      </c>
    </row>
    <row r="446" spans="1:6" ht="26.25" customHeight="1" x14ac:dyDescent="0.25">
      <c r="A446" s="3" t="s">
        <v>846</v>
      </c>
      <c r="B446" s="2" t="s">
        <v>452</v>
      </c>
      <c r="C446" s="2" t="s">
        <v>1019</v>
      </c>
      <c r="D446" s="1">
        <v>2320164</v>
      </c>
      <c r="E446" s="1">
        <v>1313953.21</v>
      </c>
      <c r="F446" s="1">
        <v>1006210.79</v>
      </c>
    </row>
    <row r="447" spans="1:6" ht="15" customHeight="1" x14ac:dyDescent="0.25">
      <c r="A447" s="3" t="s">
        <v>848</v>
      </c>
      <c r="B447" s="2" t="s">
        <v>452</v>
      </c>
      <c r="C447" s="2" t="s">
        <v>1020</v>
      </c>
      <c r="D447" s="1">
        <v>2320164</v>
      </c>
      <c r="E447" s="1">
        <v>1313953.21</v>
      </c>
      <c r="F447" s="1">
        <v>1006210.79</v>
      </c>
    </row>
    <row r="448" spans="1:6" ht="39" customHeight="1" x14ac:dyDescent="0.25">
      <c r="A448" s="3" t="s">
        <v>850</v>
      </c>
      <c r="B448" s="2" t="s">
        <v>452</v>
      </c>
      <c r="C448" s="2" t="s">
        <v>1021</v>
      </c>
      <c r="D448" s="1">
        <v>2320164</v>
      </c>
      <c r="E448" s="1">
        <v>1313953.21</v>
      </c>
      <c r="F448" s="1">
        <v>1006210.79</v>
      </c>
    </row>
    <row r="449" spans="1:6" ht="26.25" customHeight="1" x14ac:dyDescent="0.25">
      <c r="A449" s="3" t="s">
        <v>1022</v>
      </c>
      <c r="B449" s="2" t="s">
        <v>452</v>
      </c>
      <c r="C449" s="2" t="s">
        <v>1023</v>
      </c>
      <c r="D449" s="1">
        <v>16115410</v>
      </c>
      <c r="E449" s="1">
        <v>6331370</v>
      </c>
      <c r="F449" s="1">
        <v>9784040</v>
      </c>
    </row>
    <row r="450" spans="1:6" ht="26.25" customHeight="1" x14ac:dyDescent="0.25">
      <c r="A450" s="3" t="s">
        <v>1024</v>
      </c>
      <c r="B450" s="2" t="s">
        <v>452</v>
      </c>
      <c r="C450" s="2" t="s">
        <v>1025</v>
      </c>
      <c r="D450" s="1">
        <v>16115410</v>
      </c>
      <c r="E450" s="1">
        <v>6331370</v>
      </c>
      <c r="F450" s="1">
        <v>9784040</v>
      </c>
    </row>
    <row r="451" spans="1:6" ht="39" customHeight="1" x14ac:dyDescent="0.25">
      <c r="A451" s="3" t="s">
        <v>1026</v>
      </c>
      <c r="B451" s="2" t="s">
        <v>452</v>
      </c>
      <c r="C451" s="2" t="s">
        <v>1027</v>
      </c>
      <c r="D451" s="1">
        <v>16115410</v>
      </c>
      <c r="E451" s="1">
        <v>6331370</v>
      </c>
      <c r="F451" s="1">
        <v>9784040</v>
      </c>
    </row>
    <row r="452" spans="1:6" ht="26.25" customHeight="1" x14ac:dyDescent="0.25">
      <c r="A452" s="3" t="s">
        <v>477</v>
      </c>
      <c r="B452" s="2" t="s">
        <v>452</v>
      </c>
      <c r="C452" s="2" t="s">
        <v>1028</v>
      </c>
      <c r="D452" s="1">
        <v>15184980</v>
      </c>
      <c r="E452" s="1">
        <v>5937120</v>
      </c>
      <c r="F452" s="1">
        <v>9247860</v>
      </c>
    </row>
    <row r="453" spans="1:6" ht="26.25" customHeight="1" x14ac:dyDescent="0.25">
      <c r="A453" s="3" t="s">
        <v>479</v>
      </c>
      <c r="B453" s="2" t="s">
        <v>452</v>
      </c>
      <c r="C453" s="2" t="s">
        <v>1029</v>
      </c>
      <c r="D453" s="1">
        <v>15184980</v>
      </c>
      <c r="E453" s="1">
        <v>5937120</v>
      </c>
      <c r="F453" s="1">
        <v>9247860</v>
      </c>
    </row>
    <row r="454" spans="1:6" ht="15" customHeight="1" x14ac:dyDescent="0.25">
      <c r="A454" s="3" t="s">
        <v>483</v>
      </c>
      <c r="B454" s="2" t="s">
        <v>452</v>
      </c>
      <c r="C454" s="2" t="s">
        <v>1030</v>
      </c>
      <c r="D454" s="1">
        <v>15184980</v>
      </c>
      <c r="E454" s="1">
        <v>5937120</v>
      </c>
      <c r="F454" s="1">
        <v>9247860</v>
      </c>
    </row>
    <row r="455" spans="1:6" ht="26.25" customHeight="1" x14ac:dyDescent="0.25">
      <c r="A455" s="3" t="s">
        <v>846</v>
      </c>
      <c r="B455" s="2" t="s">
        <v>452</v>
      </c>
      <c r="C455" s="2" t="s">
        <v>1031</v>
      </c>
      <c r="D455" s="1">
        <v>930430</v>
      </c>
      <c r="E455" s="1">
        <v>394250</v>
      </c>
      <c r="F455" s="1">
        <v>536180</v>
      </c>
    </row>
    <row r="456" spans="1:6" ht="15" customHeight="1" x14ac:dyDescent="0.25">
      <c r="A456" s="3" t="s">
        <v>848</v>
      </c>
      <c r="B456" s="2" t="s">
        <v>452</v>
      </c>
      <c r="C456" s="2" t="s">
        <v>1032</v>
      </c>
      <c r="D456" s="1">
        <v>930430</v>
      </c>
      <c r="E456" s="1">
        <v>394250</v>
      </c>
      <c r="F456" s="1">
        <v>536180</v>
      </c>
    </row>
    <row r="457" spans="1:6" ht="39" customHeight="1" x14ac:dyDescent="0.25">
      <c r="A457" s="3" t="s">
        <v>850</v>
      </c>
      <c r="B457" s="2" t="s">
        <v>452</v>
      </c>
      <c r="C457" s="2" t="s">
        <v>1033</v>
      </c>
      <c r="D457" s="1">
        <v>930430</v>
      </c>
      <c r="E457" s="1">
        <v>394250</v>
      </c>
      <c r="F457" s="1">
        <v>536180</v>
      </c>
    </row>
    <row r="458" spans="1:6" ht="15" customHeight="1" x14ac:dyDescent="0.25">
      <c r="A458" s="3" t="s">
        <v>1034</v>
      </c>
      <c r="B458" s="2" t="s">
        <v>452</v>
      </c>
      <c r="C458" s="2" t="s">
        <v>1035</v>
      </c>
      <c r="D458" s="1">
        <v>73821210.019999996</v>
      </c>
      <c r="E458" s="1">
        <v>40965985.810000002</v>
      </c>
      <c r="F458" s="1">
        <v>32855224.210000001</v>
      </c>
    </row>
    <row r="459" spans="1:6" ht="26.25" customHeight="1" x14ac:dyDescent="0.25">
      <c r="A459" s="3" t="s">
        <v>827</v>
      </c>
      <c r="B459" s="2" t="s">
        <v>452</v>
      </c>
      <c r="C459" s="2" t="s">
        <v>1036</v>
      </c>
      <c r="D459" s="1">
        <v>73821210.019999996</v>
      </c>
      <c r="E459" s="1">
        <v>40965985.810000002</v>
      </c>
      <c r="F459" s="1">
        <v>32855224.210000001</v>
      </c>
    </row>
    <row r="460" spans="1:6" ht="15" customHeight="1" x14ac:dyDescent="0.25">
      <c r="A460" s="3" t="s">
        <v>829</v>
      </c>
      <c r="B460" s="2" t="s">
        <v>452</v>
      </c>
      <c r="C460" s="2" t="s">
        <v>1037</v>
      </c>
      <c r="D460" s="1">
        <v>73821210.019999996</v>
      </c>
      <c r="E460" s="1">
        <v>40965985.810000002</v>
      </c>
      <c r="F460" s="1">
        <v>32855224.210000001</v>
      </c>
    </row>
    <row r="461" spans="1:6" ht="64.5" customHeight="1" x14ac:dyDescent="0.25">
      <c r="A461" s="3" t="s">
        <v>945</v>
      </c>
      <c r="B461" s="2" t="s">
        <v>452</v>
      </c>
      <c r="C461" s="2" t="s">
        <v>1038</v>
      </c>
      <c r="D461" s="1">
        <v>5930</v>
      </c>
      <c r="E461" s="1">
        <v>0</v>
      </c>
      <c r="F461" s="1">
        <v>5930</v>
      </c>
    </row>
    <row r="462" spans="1:6" ht="26.25" customHeight="1" x14ac:dyDescent="0.25">
      <c r="A462" s="3" t="s">
        <v>477</v>
      </c>
      <c r="B462" s="2" t="s">
        <v>452</v>
      </c>
      <c r="C462" s="2" t="s">
        <v>1039</v>
      </c>
      <c r="D462" s="1">
        <v>5930</v>
      </c>
      <c r="E462" s="1">
        <v>0</v>
      </c>
      <c r="F462" s="1">
        <v>5930</v>
      </c>
    </row>
    <row r="463" spans="1:6" ht="26.25" customHeight="1" x14ac:dyDescent="0.25">
      <c r="A463" s="3" t="s">
        <v>479</v>
      </c>
      <c r="B463" s="2" t="s">
        <v>452</v>
      </c>
      <c r="C463" s="2" t="s">
        <v>1040</v>
      </c>
      <c r="D463" s="1">
        <v>5930</v>
      </c>
      <c r="E463" s="1">
        <v>0</v>
      </c>
      <c r="F463" s="1">
        <v>5930</v>
      </c>
    </row>
    <row r="464" spans="1:6" ht="26.25" customHeight="1" x14ac:dyDescent="0.25">
      <c r="A464" s="3" t="s">
        <v>481</v>
      </c>
      <c r="B464" s="2" t="s">
        <v>452</v>
      </c>
      <c r="C464" s="2" t="s">
        <v>1041</v>
      </c>
      <c r="D464" s="1">
        <v>5930</v>
      </c>
      <c r="E464" s="1">
        <v>0</v>
      </c>
      <c r="F464" s="1">
        <v>5930</v>
      </c>
    </row>
    <row r="465" spans="1:6" ht="26.25" customHeight="1" x14ac:dyDescent="0.25">
      <c r="A465" s="3" t="s">
        <v>1042</v>
      </c>
      <c r="B465" s="2" t="s">
        <v>452</v>
      </c>
      <c r="C465" s="2" t="s">
        <v>1043</v>
      </c>
      <c r="D465" s="1">
        <v>57856064.020000003</v>
      </c>
      <c r="E465" s="1">
        <v>33499161.57</v>
      </c>
      <c r="F465" s="1">
        <v>24356902.449999999</v>
      </c>
    </row>
    <row r="466" spans="1:6" ht="39" customHeight="1" x14ac:dyDescent="0.25">
      <c r="A466" s="3" t="s">
        <v>463</v>
      </c>
      <c r="B466" s="2" t="s">
        <v>452</v>
      </c>
      <c r="C466" s="2" t="s">
        <v>1044</v>
      </c>
      <c r="D466" s="1">
        <v>435094</v>
      </c>
      <c r="E466" s="1">
        <v>0</v>
      </c>
      <c r="F466" s="1">
        <v>435094</v>
      </c>
    </row>
    <row r="467" spans="1:6" ht="15" customHeight="1" x14ac:dyDescent="0.25">
      <c r="A467" s="3" t="s">
        <v>591</v>
      </c>
      <c r="B467" s="2" t="s">
        <v>452</v>
      </c>
      <c r="C467" s="2" t="s">
        <v>1045</v>
      </c>
      <c r="D467" s="1">
        <v>435094</v>
      </c>
      <c r="E467" s="1">
        <v>0</v>
      </c>
      <c r="F467" s="1">
        <v>435094</v>
      </c>
    </row>
    <row r="468" spans="1:6" ht="15" customHeight="1" x14ac:dyDescent="0.25">
      <c r="A468" s="3" t="s">
        <v>593</v>
      </c>
      <c r="B468" s="2" t="s">
        <v>452</v>
      </c>
      <c r="C468" s="2" t="s">
        <v>1046</v>
      </c>
      <c r="D468" s="1">
        <v>435094</v>
      </c>
      <c r="E468" s="1">
        <v>0</v>
      </c>
      <c r="F468" s="1">
        <v>435094</v>
      </c>
    </row>
    <row r="469" spans="1:6" ht="26.25" customHeight="1" x14ac:dyDescent="0.25">
      <c r="A469" s="3" t="s">
        <v>477</v>
      </c>
      <c r="B469" s="2" t="s">
        <v>452</v>
      </c>
      <c r="C469" s="2" t="s">
        <v>1047</v>
      </c>
      <c r="D469" s="1">
        <v>600641.19999999995</v>
      </c>
      <c r="E469" s="1">
        <v>0</v>
      </c>
      <c r="F469" s="1">
        <v>600641.19999999995</v>
      </c>
    </row>
    <row r="470" spans="1:6" ht="26.25" customHeight="1" x14ac:dyDescent="0.25">
      <c r="A470" s="3" t="s">
        <v>479</v>
      </c>
      <c r="B470" s="2" t="s">
        <v>452</v>
      </c>
      <c r="C470" s="2" t="s">
        <v>1048</v>
      </c>
      <c r="D470" s="1">
        <v>600641.19999999995</v>
      </c>
      <c r="E470" s="1">
        <v>0</v>
      </c>
      <c r="F470" s="1">
        <v>600641.19999999995</v>
      </c>
    </row>
    <row r="471" spans="1:6" ht="15" customHeight="1" x14ac:dyDescent="0.25">
      <c r="A471" s="3" t="s">
        <v>483</v>
      </c>
      <c r="B471" s="2" t="s">
        <v>452</v>
      </c>
      <c r="C471" s="2" t="s">
        <v>1049</v>
      </c>
      <c r="D471" s="1">
        <v>600641.19999999995</v>
      </c>
      <c r="E471" s="1">
        <v>0</v>
      </c>
      <c r="F471" s="1">
        <v>600641.19999999995</v>
      </c>
    </row>
    <row r="472" spans="1:6" ht="26.25" customHeight="1" x14ac:dyDescent="0.25">
      <c r="A472" s="3" t="s">
        <v>846</v>
      </c>
      <c r="B472" s="2" t="s">
        <v>452</v>
      </c>
      <c r="C472" s="2" t="s">
        <v>1050</v>
      </c>
      <c r="D472" s="1">
        <v>56820328.82</v>
      </c>
      <c r="E472" s="1">
        <v>33499161.57</v>
      </c>
      <c r="F472" s="1">
        <v>23321167.25</v>
      </c>
    </row>
    <row r="473" spans="1:6" ht="15" customHeight="1" x14ac:dyDescent="0.25">
      <c r="A473" s="3" t="s">
        <v>848</v>
      </c>
      <c r="B473" s="2" t="s">
        <v>452</v>
      </c>
      <c r="C473" s="2" t="s">
        <v>1051</v>
      </c>
      <c r="D473" s="1">
        <v>56820328.82</v>
      </c>
      <c r="E473" s="1">
        <v>33499161.57</v>
      </c>
      <c r="F473" s="1">
        <v>23321167.25</v>
      </c>
    </row>
    <row r="474" spans="1:6" ht="39" customHeight="1" x14ac:dyDescent="0.25">
      <c r="A474" s="3" t="s">
        <v>850</v>
      </c>
      <c r="B474" s="2" t="s">
        <v>452</v>
      </c>
      <c r="C474" s="2" t="s">
        <v>1052</v>
      </c>
      <c r="D474" s="1">
        <v>56820328.82</v>
      </c>
      <c r="E474" s="1">
        <v>33499161.57</v>
      </c>
      <c r="F474" s="1">
        <v>23321167.25</v>
      </c>
    </row>
    <row r="475" spans="1:6" ht="39" customHeight="1" x14ac:dyDescent="0.25">
      <c r="A475" s="3" t="s">
        <v>1053</v>
      </c>
      <c r="B475" s="2" t="s">
        <v>452</v>
      </c>
      <c r="C475" s="2" t="s">
        <v>1054</v>
      </c>
      <c r="D475" s="1">
        <v>11366316</v>
      </c>
      <c r="E475" s="1">
        <v>5682358</v>
      </c>
      <c r="F475" s="1">
        <v>5683958</v>
      </c>
    </row>
    <row r="476" spans="1:6" ht="26.25" customHeight="1" x14ac:dyDescent="0.25">
      <c r="A476" s="3" t="s">
        <v>846</v>
      </c>
      <c r="B476" s="2" t="s">
        <v>452</v>
      </c>
      <c r="C476" s="2" t="s">
        <v>1055</v>
      </c>
      <c r="D476" s="1">
        <v>11366316</v>
      </c>
      <c r="E476" s="1">
        <v>5682358</v>
      </c>
      <c r="F476" s="1">
        <v>5683958</v>
      </c>
    </row>
    <row r="477" spans="1:6" ht="15" customHeight="1" x14ac:dyDescent="0.25">
      <c r="A477" s="3" t="s">
        <v>848</v>
      </c>
      <c r="B477" s="2" t="s">
        <v>452</v>
      </c>
      <c r="C477" s="2" t="s">
        <v>1056</v>
      </c>
      <c r="D477" s="1">
        <v>11366316</v>
      </c>
      <c r="E477" s="1">
        <v>5682358</v>
      </c>
      <c r="F477" s="1">
        <v>5683958</v>
      </c>
    </row>
    <row r="478" spans="1:6" ht="39" customHeight="1" x14ac:dyDescent="0.25">
      <c r="A478" s="3" t="s">
        <v>850</v>
      </c>
      <c r="B478" s="2" t="s">
        <v>452</v>
      </c>
      <c r="C478" s="2" t="s">
        <v>1057</v>
      </c>
      <c r="D478" s="1">
        <v>11366316</v>
      </c>
      <c r="E478" s="1">
        <v>5682358</v>
      </c>
      <c r="F478" s="1">
        <v>5683958</v>
      </c>
    </row>
    <row r="479" spans="1:6" ht="39" customHeight="1" x14ac:dyDescent="0.25">
      <c r="A479" s="3" t="s">
        <v>1058</v>
      </c>
      <c r="B479" s="2" t="s">
        <v>452</v>
      </c>
      <c r="C479" s="2" t="s">
        <v>1059</v>
      </c>
      <c r="D479" s="1">
        <v>3067400</v>
      </c>
      <c r="E479" s="1">
        <v>1022466.24</v>
      </c>
      <c r="F479" s="1">
        <v>2044933.76</v>
      </c>
    </row>
    <row r="480" spans="1:6" ht="26.25" customHeight="1" x14ac:dyDescent="0.25">
      <c r="A480" s="3" t="s">
        <v>846</v>
      </c>
      <c r="B480" s="2" t="s">
        <v>452</v>
      </c>
      <c r="C480" s="2" t="s">
        <v>1060</v>
      </c>
      <c r="D480" s="1">
        <v>3067400</v>
      </c>
      <c r="E480" s="1">
        <v>1022466.24</v>
      </c>
      <c r="F480" s="1">
        <v>2044933.76</v>
      </c>
    </row>
    <row r="481" spans="1:6" ht="15" customHeight="1" x14ac:dyDescent="0.25">
      <c r="A481" s="3" t="s">
        <v>848</v>
      </c>
      <c r="B481" s="2" t="s">
        <v>452</v>
      </c>
      <c r="C481" s="2" t="s">
        <v>1061</v>
      </c>
      <c r="D481" s="1">
        <v>3067400</v>
      </c>
      <c r="E481" s="1">
        <v>1022466.24</v>
      </c>
      <c r="F481" s="1">
        <v>2044933.76</v>
      </c>
    </row>
    <row r="482" spans="1:6" ht="39" customHeight="1" x14ac:dyDescent="0.25">
      <c r="A482" s="3" t="s">
        <v>850</v>
      </c>
      <c r="B482" s="2" t="s">
        <v>452</v>
      </c>
      <c r="C482" s="2" t="s">
        <v>1062</v>
      </c>
      <c r="D482" s="1">
        <v>3067400</v>
      </c>
      <c r="E482" s="1">
        <v>1022466.24</v>
      </c>
      <c r="F482" s="1">
        <v>2044933.76</v>
      </c>
    </row>
    <row r="483" spans="1:6" ht="39" customHeight="1" x14ac:dyDescent="0.25">
      <c r="A483" s="3" t="s">
        <v>1063</v>
      </c>
      <c r="B483" s="2" t="s">
        <v>452</v>
      </c>
      <c r="C483" s="2" t="s">
        <v>1064</v>
      </c>
      <c r="D483" s="1">
        <v>1525500</v>
      </c>
      <c r="E483" s="1">
        <v>762000</v>
      </c>
      <c r="F483" s="1">
        <v>763500</v>
      </c>
    </row>
    <row r="484" spans="1:6" ht="26.25" customHeight="1" x14ac:dyDescent="0.25">
      <c r="A484" s="3" t="s">
        <v>846</v>
      </c>
      <c r="B484" s="2" t="s">
        <v>452</v>
      </c>
      <c r="C484" s="2" t="s">
        <v>1065</v>
      </c>
      <c r="D484" s="1">
        <v>1525500</v>
      </c>
      <c r="E484" s="1">
        <v>762000</v>
      </c>
      <c r="F484" s="1">
        <v>763500</v>
      </c>
    </row>
    <row r="485" spans="1:6" ht="15" customHeight="1" x14ac:dyDescent="0.25">
      <c r="A485" s="3" t="s">
        <v>848</v>
      </c>
      <c r="B485" s="2" t="s">
        <v>452</v>
      </c>
      <c r="C485" s="2" t="s">
        <v>1066</v>
      </c>
      <c r="D485" s="1">
        <v>1525500</v>
      </c>
      <c r="E485" s="1">
        <v>762000</v>
      </c>
      <c r="F485" s="1">
        <v>763500</v>
      </c>
    </row>
    <row r="486" spans="1:6" ht="39" customHeight="1" x14ac:dyDescent="0.25">
      <c r="A486" s="3" t="s">
        <v>850</v>
      </c>
      <c r="B486" s="2" t="s">
        <v>452</v>
      </c>
      <c r="C486" s="2" t="s">
        <v>1067</v>
      </c>
      <c r="D486" s="1">
        <v>1525500</v>
      </c>
      <c r="E486" s="1">
        <v>762000</v>
      </c>
      <c r="F486" s="1">
        <v>763500</v>
      </c>
    </row>
    <row r="487" spans="1:6" ht="15" customHeight="1" x14ac:dyDescent="0.25">
      <c r="A487" s="3" t="s">
        <v>1068</v>
      </c>
      <c r="B487" s="2" t="s">
        <v>452</v>
      </c>
      <c r="C487" s="2" t="s">
        <v>1069</v>
      </c>
      <c r="D487" s="1">
        <v>214000</v>
      </c>
      <c r="E487" s="1">
        <v>38248.269999999997</v>
      </c>
      <c r="F487" s="1">
        <v>175751.73</v>
      </c>
    </row>
    <row r="488" spans="1:6" ht="26.25" customHeight="1" x14ac:dyDescent="0.25">
      <c r="A488" s="3" t="s">
        <v>827</v>
      </c>
      <c r="B488" s="2" t="s">
        <v>452</v>
      </c>
      <c r="C488" s="2" t="s">
        <v>1070</v>
      </c>
      <c r="D488" s="1">
        <v>64000</v>
      </c>
      <c r="E488" s="1">
        <v>0</v>
      </c>
      <c r="F488" s="1">
        <v>64000</v>
      </c>
    </row>
    <row r="489" spans="1:6" ht="15" customHeight="1" x14ac:dyDescent="0.25">
      <c r="A489" s="3" t="s">
        <v>829</v>
      </c>
      <c r="B489" s="2" t="s">
        <v>452</v>
      </c>
      <c r="C489" s="2" t="s">
        <v>1071</v>
      </c>
      <c r="D489" s="1">
        <v>64000</v>
      </c>
      <c r="E489" s="1">
        <v>0</v>
      </c>
      <c r="F489" s="1">
        <v>64000</v>
      </c>
    </row>
    <row r="490" spans="1:6" ht="26.25" customHeight="1" x14ac:dyDescent="0.25">
      <c r="A490" s="3" t="s">
        <v>489</v>
      </c>
      <c r="B490" s="2" t="s">
        <v>452</v>
      </c>
      <c r="C490" s="2" t="s">
        <v>1072</v>
      </c>
      <c r="D490" s="1">
        <v>64000</v>
      </c>
      <c r="E490" s="1">
        <v>0</v>
      </c>
      <c r="F490" s="1">
        <v>64000</v>
      </c>
    </row>
    <row r="491" spans="1:6" ht="26.25" customHeight="1" x14ac:dyDescent="0.25">
      <c r="A491" s="3" t="s">
        <v>477</v>
      </c>
      <c r="B491" s="2" t="s">
        <v>452</v>
      </c>
      <c r="C491" s="2" t="s">
        <v>1073</v>
      </c>
      <c r="D491" s="1">
        <v>54000</v>
      </c>
      <c r="E491" s="1">
        <v>0</v>
      </c>
      <c r="F491" s="1">
        <v>54000</v>
      </c>
    </row>
    <row r="492" spans="1:6" ht="26.25" customHeight="1" x14ac:dyDescent="0.25">
      <c r="A492" s="3" t="s">
        <v>479</v>
      </c>
      <c r="B492" s="2" t="s">
        <v>452</v>
      </c>
      <c r="C492" s="2" t="s">
        <v>1074</v>
      </c>
      <c r="D492" s="1">
        <v>54000</v>
      </c>
      <c r="E492" s="1">
        <v>0</v>
      </c>
      <c r="F492" s="1">
        <v>54000</v>
      </c>
    </row>
    <row r="493" spans="1:6" ht="15" customHeight="1" x14ac:dyDescent="0.25">
      <c r="A493" s="3" t="s">
        <v>483</v>
      </c>
      <c r="B493" s="2" t="s">
        <v>452</v>
      </c>
      <c r="C493" s="2" t="s">
        <v>1075</v>
      </c>
      <c r="D493" s="1">
        <v>54000</v>
      </c>
      <c r="E493" s="1">
        <v>0</v>
      </c>
      <c r="F493" s="1">
        <v>54000</v>
      </c>
    </row>
    <row r="494" spans="1:6" ht="15" customHeight="1" x14ac:dyDescent="0.25">
      <c r="A494" s="3" t="s">
        <v>601</v>
      </c>
      <c r="B494" s="2" t="s">
        <v>452</v>
      </c>
      <c r="C494" s="2" t="s">
        <v>1076</v>
      </c>
      <c r="D494" s="1">
        <v>10000</v>
      </c>
      <c r="E494" s="1">
        <v>0</v>
      </c>
      <c r="F494" s="1">
        <v>10000</v>
      </c>
    </row>
    <row r="495" spans="1:6" ht="15" customHeight="1" x14ac:dyDescent="0.25">
      <c r="A495" s="3" t="s">
        <v>1077</v>
      </c>
      <c r="B495" s="2" t="s">
        <v>452</v>
      </c>
      <c r="C495" s="2" t="s">
        <v>1078</v>
      </c>
      <c r="D495" s="1">
        <v>10000</v>
      </c>
      <c r="E495" s="1">
        <v>0</v>
      </c>
      <c r="F495" s="1">
        <v>10000</v>
      </c>
    </row>
    <row r="496" spans="1:6" ht="26.25" customHeight="1" x14ac:dyDescent="0.25">
      <c r="A496" s="3" t="s">
        <v>507</v>
      </c>
      <c r="B496" s="2" t="s">
        <v>452</v>
      </c>
      <c r="C496" s="2" t="s">
        <v>1079</v>
      </c>
      <c r="D496" s="1">
        <v>150000</v>
      </c>
      <c r="E496" s="1">
        <v>38248.269999999997</v>
      </c>
      <c r="F496" s="1">
        <v>111751.73</v>
      </c>
    </row>
    <row r="497" spans="1:6" ht="51.75" customHeight="1" x14ac:dyDescent="0.25">
      <c r="A497" s="3" t="s">
        <v>1080</v>
      </c>
      <c r="B497" s="2" t="s">
        <v>452</v>
      </c>
      <c r="C497" s="2" t="s">
        <v>1081</v>
      </c>
      <c r="D497" s="1">
        <v>150000</v>
      </c>
      <c r="E497" s="1">
        <v>38248.269999999997</v>
      </c>
      <c r="F497" s="1">
        <v>111751.73</v>
      </c>
    </row>
    <row r="498" spans="1:6" ht="26.25" customHeight="1" x14ac:dyDescent="0.25">
      <c r="A498" s="3" t="s">
        <v>1082</v>
      </c>
      <c r="B498" s="2" t="s">
        <v>452</v>
      </c>
      <c r="C498" s="2" t="s">
        <v>1083</v>
      </c>
      <c r="D498" s="1">
        <v>150000</v>
      </c>
      <c r="E498" s="1">
        <v>38248.269999999997</v>
      </c>
      <c r="F498" s="1">
        <v>111751.73</v>
      </c>
    </row>
    <row r="499" spans="1:6" ht="39" customHeight="1" x14ac:dyDescent="0.25">
      <c r="A499" s="3" t="s">
        <v>463</v>
      </c>
      <c r="B499" s="2" t="s">
        <v>452</v>
      </c>
      <c r="C499" s="2" t="s">
        <v>1084</v>
      </c>
      <c r="D499" s="1">
        <v>150000</v>
      </c>
      <c r="E499" s="1">
        <v>38248.269999999997</v>
      </c>
      <c r="F499" s="1">
        <v>111751.73</v>
      </c>
    </row>
    <row r="500" spans="1:6" ht="15" customHeight="1" x14ac:dyDescent="0.25">
      <c r="A500" s="3" t="s">
        <v>591</v>
      </c>
      <c r="B500" s="2" t="s">
        <v>452</v>
      </c>
      <c r="C500" s="2" t="s">
        <v>1085</v>
      </c>
      <c r="D500" s="1">
        <v>150000</v>
      </c>
      <c r="E500" s="1">
        <v>38248.269999999997</v>
      </c>
      <c r="F500" s="1">
        <v>111751.73</v>
      </c>
    </row>
    <row r="501" spans="1:6" ht="15" customHeight="1" x14ac:dyDescent="0.25">
      <c r="A501" s="3" t="s">
        <v>593</v>
      </c>
      <c r="B501" s="2" t="s">
        <v>452</v>
      </c>
      <c r="C501" s="2" t="s">
        <v>1086</v>
      </c>
      <c r="D501" s="1">
        <v>141128.28</v>
      </c>
      <c r="E501" s="1">
        <v>29376.560000000001</v>
      </c>
      <c r="F501" s="1">
        <v>111751.72</v>
      </c>
    </row>
    <row r="502" spans="1:6" ht="26.25" customHeight="1" x14ac:dyDescent="0.25">
      <c r="A502" s="3" t="s">
        <v>595</v>
      </c>
      <c r="B502" s="2" t="s">
        <v>452</v>
      </c>
      <c r="C502" s="2" t="s">
        <v>1087</v>
      </c>
      <c r="D502" s="1">
        <v>8871.7199999999993</v>
      </c>
      <c r="E502" s="1">
        <v>8871.7099999999991</v>
      </c>
      <c r="F502" s="1">
        <v>0.01</v>
      </c>
    </row>
    <row r="503" spans="1:6" ht="15" customHeight="1" x14ac:dyDescent="0.25">
      <c r="A503" s="3" t="s">
        <v>1088</v>
      </c>
      <c r="B503" s="2" t="s">
        <v>452</v>
      </c>
      <c r="C503" s="2" t="s">
        <v>1089</v>
      </c>
      <c r="D503" s="1">
        <v>19334480</v>
      </c>
      <c r="E503" s="1">
        <v>10196605.359999999</v>
      </c>
      <c r="F503" s="1">
        <v>9137874.6400000006</v>
      </c>
    </row>
    <row r="504" spans="1:6" ht="26.25" customHeight="1" x14ac:dyDescent="0.25">
      <c r="A504" s="3" t="s">
        <v>827</v>
      </c>
      <c r="B504" s="2" t="s">
        <v>452</v>
      </c>
      <c r="C504" s="2" t="s">
        <v>1090</v>
      </c>
      <c r="D504" s="1">
        <v>19334480</v>
      </c>
      <c r="E504" s="1">
        <v>10196605.359999999</v>
      </c>
      <c r="F504" s="1">
        <v>9137874.6400000006</v>
      </c>
    </row>
    <row r="505" spans="1:6" ht="15" customHeight="1" x14ac:dyDescent="0.25">
      <c r="A505" s="3" t="s">
        <v>829</v>
      </c>
      <c r="B505" s="2" t="s">
        <v>452</v>
      </c>
      <c r="C505" s="2" t="s">
        <v>1091</v>
      </c>
      <c r="D505" s="1">
        <v>16925580</v>
      </c>
      <c r="E505" s="1">
        <v>9042268.0199999996</v>
      </c>
      <c r="F505" s="1">
        <v>7883311.9800000004</v>
      </c>
    </row>
    <row r="506" spans="1:6" ht="15" customHeight="1" x14ac:dyDescent="0.25">
      <c r="A506" s="3" t="s">
        <v>1092</v>
      </c>
      <c r="B506" s="2" t="s">
        <v>452</v>
      </c>
      <c r="C506" s="2" t="s">
        <v>1093</v>
      </c>
      <c r="D506" s="1">
        <v>16925580</v>
      </c>
      <c r="E506" s="1">
        <v>9042268.0199999996</v>
      </c>
      <c r="F506" s="1">
        <v>7883311.9800000004</v>
      </c>
    </row>
    <row r="507" spans="1:6" ht="39" customHeight="1" x14ac:dyDescent="0.25">
      <c r="A507" s="3" t="s">
        <v>463</v>
      </c>
      <c r="B507" s="2" t="s">
        <v>452</v>
      </c>
      <c r="C507" s="2" t="s">
        <v>1094</v>
      </c>
      <c r="D507" s="1">
        <v>2153500</v>
      </c>
      <c r="E507" s="1">
        <v>1341069.79</v>
      </c>
      <c r="F507" s="1">
        <v>812430.21</v>
      </c>
    </row>
    <row r="508" spans="1:6" ht="15" customHeight="1" x14ac:dyDescent="0.25">
      <c r="A508" s="3" t="s">
        <v>591</v>
      </c>
      <c r="B508" s="2" t="s">
        <v>452</v>
      </c>
      <c r="C508" s="2" t="s">
        <v>1095</v>
      </c>
      <c r="D508" s="1">
        <v>2153500</v>
      </c>
      <c r="E508" s="1">
        <v>1341069.79</v>
      </c>
      <c r="F508" s="1">
        <v>812430.21</v>
      </c>
    </row>
    <row r="509" spans="1:6" ht="15" customHeight="1" x14ac:dyDescent="0.25">
      <c r="A509" s="3" t="s">
        <v>593</v>
      </c>
      <c r="B509" s="2" t="s">
        <v>452</v>
      </c>
      <c r="C509" s="2" t="s">
        <v>1096</v>
      </c>
      <c r="D509" s="1">
        <v>1579500</v>
      </c>
      <c r="E509" s="1">
        <v>1022395.46</v>
      </c>
      <c r="F509" s="1">
        <v>557104.54</v>
      </c>
    </row>
    <row r="510" spans="1:6" ht="15" customHeight="1" x14ac:dyDescent="0.25">
      <c r="A510" s="3" t="s">
        <v>643</v>
      </c>
      <c r="B510" s="2" t="s">
        <v>452</v>
      </c>
      <c r="C510" s="2" t="s">
        <v>1097</v>
      </c>
      <c r="D510" s="1">
        <v>97000</v>
      </c>
      <c r="E510" s="1">
        <v>0</v>
      </c>
      <c r="F510" s="1">
        <v>97000</v>
      </c>
    </row>
    <row r="511" spans="1:6" ht="26.25" customHeight="1" x14ac:dyDescent="0.25">
      <c r="A511" s="3" t="s">
        <v>595</v>
      </c>
      <c r="B511" s="2" t="s">
        <v>452</v>
      </c>
      <c r="C511" s="2" t="s">
        <v>1098</v>
      </c>
      <c r="D511" s="1">
        <v>477000</v>
      </c>
      <c r="E511" s="1">
        <v>318674.33</v>
      </c>
      <c r="F511" s="1">
        <v>158325.67000000001</v>
      </c>
    </row>
    <row r="512" spans="1:6" ht="26.25" customHeight="1" x14ac:dyDescent="0.25">
      <c r="A512" s="3" t="s">
        <v>477</v>
      </c>
      <c r="B512" s="2" t="s">
        <v>452</v>
      </c>
      <c r="C512" s="2" t="s">
        <v>1099</v>
      </c>
      <c r="D512" s="1">
        <v>531000</v>
      </c>
      <c r="E512" s="1">
        <v>79140</v>
      </c>
      <c r="F512" s="1">
        <v>451860</v>
      </c>
    </row>
    <row r="513" spans="1:6" ht="26.25" customHeight="1" x14ac:dyDescent="0.25">
      <c r="A513" s="3" t="s">
        <v>479</v>
      </c>
      <c r="B513" s="2" t="s">
        <v>452</v>
      </c>
      <c r="C513" s="2" t="s">
        <v>1100</v>
      </c>
      <c r="D513" s="1">
        <v>531000</v>
      </c>
      <c r="E513" s="1">
        <v>79140</v>
      </c>
      <c r="F513" s="1">
        <v>451860</v>
      </c>
    </row>
    <row r="514" spans="1:6" ht="26.25" customHeight="1" x14ac:dyDescent="0.25">
      <c r="A514" s="3" t="s">
        <v>481</v>
      </c>
      <c r="B514" s="2" t="s">
        <v>452</v>
      </c>
      <c r="C514" s="2" t="s">
        <v>1101</v>
      </c>
      <c r="D514" s="1">
        <v>493408.01</v>
      </c>
      <c r="E514" s="1">
        <v>79140</v>
      </c>
      <c r="F514" s="1">
        <v>414268.01</v>
      </c>
    </row>
    <row r="515" spans="1:6" ht="15" customHeight="1" x14ac:dyDescent="0.25">
      <c r="A515" s="3" t="s">
        <v>483</v>
      </c>
      <c r="B515" s="2" t="s">
        <v>452</v>
      </c>
      <c r="C515" s="2" t="s">
        <v>1102</v>
      </c>
      <c r="D515" s="1">
        <v>37591.99</v>
      </c>
      <c r="E515" s="1">
        <v>0</v>
      </c>
      <c r="F515" s="1">
        <v>37591.99</v>
      </c>
    </row>
    <row r="516" spans="1:6" ht="26.25" customHeight="1" x14ac:dyDescent="0.25">
      <c r="A516" s="3" t="s">
        <v>846</v>
      </c>
      <c r="B516" s="2" t="s">
        <v>452</v>
      </c>
      <c r="C516" s="2" t="s">
        <v>1103</v>
      </c>
      <c r="D516" s="1">
        <v>14241080</v>
      </c>
      <c r="E516" s="1">
        <v>7622058.2300000004</v>
      </c>
      <c r="F516" s="1">
        <v>6619021.7699999996</v>
      </c>
    </row>
    <row r="517" spans="1:6" ht="15" customHeight="1" x14ac:dyDescent="0.25">
      <c r="A517" s="3" t="s">
        <v>848</v>
      </c>
      <c r="B517" s="2" t="s">
        <v>452</v>
      </c>
      <c r="C517" s="2" t="s">
        <v>1104</v>
      </c>
      <c r="D517" s="1">
        <v>14241080</v>
      </c>
      <c r="E517" s="1">
        <v>7622058.2300000004</v>
      </c>
      <c r="F517" s="1">
        <v>6619021.7699999996</v>
      </c>
    </row>
    <row r="518" spans="1:6" ht="39" customHeight="1" x14ac:dyDescent="0.25">
      <c r="A518" s="3" t="s">
        <v>850</v>
      </c>
      <c r="B518" s="2" t="s">
        <v>452</v>
      </c>
      <c r="C518" s="2" t="s">
        <v>1105</v>
      </c>
      <c r="D518" s="1">
        <v>14241080</v>
      </c>
      <c r="E518" s="1">
        <v>7622058.2300000004</v>
      </c>
      <c r="F518" s="1">
        <v>6619021.7699999996</v>
      </c>
    </row>
    <row r="519" spans="1:6" ht="26.25" customHeight="1" x14ac:dyDescent="0.25">
      <c r="A519" s="3" t="s">
        <v>1106</v>
      </c>
      <c r="B519" s="2" t="s">
        <v>452</v>
      </c>
      <c r="C519" s="2" t="s">
        <v>1107</v>
      </c>
      <c r="D519" s="1">
        <v>1949800</v>
      </c>
      <c r="E519" s="1">
        <v>1154337.3400000001</v>
      </c>
      <c r="F519" s="1">
        <v>795462.66</v>
      </c>
    </row>
    <row r="520" spans="1:6" ht="15" customHeight="1" x14ac:dyDescent="0.25">
      <c r="A520" s="3" t="s">
        <v>1108</v>
      </c>
      <c r="B520" s="2" t="s">
        <v>452</v>
      </c>
      <c r="C520" s="2" t="s">
        <v>1109</v>
      </c>
      <c r="D520" s="1">
        <v>1949800</v>
      </c>
      <c r="E520" s="1">
        <v>1154337.3400000001</v>
      </c>
      <c r="F520" s="1">
        <v>795462.66</v>
      </c>
    </row>
    <row r="521" spans="1:6" ht="26.25" customHeight="1" x14ac:dyDescent="0.25">
      <c r="A521" s="3" t="s">
        <v>477</v>
      </c>
      <c r="B521" s="2" t="s">
        <v>452</v>
      </c>
      <c r="C521" s="2" t="s">
        <v>1110</v>
      </c>
      <c r="D521" s="1">
        <v>1524737.12</v>
      </c>
      <c r="E521" s="1">
        <v>729274.46</v>
      </c>
      <c r="F521" s="1">
        <v>795462.66</v>
      </c>
    </row>
    <row r="522" spans="1:6" ht="26.25" customHeight="1" x14ac:dyDescent="0.25">
      <c r="A522" s="3" t="s">
        <v>479</v>
      </c>
      <c r="B522" s="2" t="s">
        <v>452</v>
      </c>
      <c r="C522" s="2" t="s">
        <v>1111</v>
      </c>
      <c r="D522" s="1">
        <v>1524737.12</v>
      </c>
      <c r="E522" s="1">
        <v>729274.46</v>
      </c>
      <c r="F522" s="1">
        <v>795462.66</v>
      </c>
    </row>
    <row r="523" spans="1:6" ht="15" customHeight="1" x14ac:dyDescent="0.25">
      <c r="A523" s="3" t="s">
        <v>483</v>
      </c>
      <c r="B523" s="2" t="s">
        <v>452</v>
      </c>
      <c r="C523" s="2" t="s">
        <v>1112</v>
      </c>
      <c r="D523" s="1">
        <v>1524737.12</v>
      </c>
      <c r="E523" s="1">
        <v>729274.46</v>
      </c>
      <c r="F523" s="1">
        <v>795462.66</v>
      </c>
    </row>
    <row r="524" spans="1:6" ht="26.25" customHeight="1" x14ac:dyDescent="0.25">
      <c r="A524" s="3" t="s">
        <v>846</v>
      </c>
      <c r="B524" s="2" t="s">
        <v>452</v>
      </c>
      <c r="C524" s="2" t="s">
        <v>1113</v>
      </c>
      <c r="D524" s="1">
        <v>425062.88</v>
      </c>
      <c r="E524" s="1">
        <v>425062.88</v>
      </c>
      <c r="F524" s="1">
        <v>0</v>
      </c>
    </row>
    <row r="525" spans="1:6" ht="15" customHeight="1" x14ac:dyDescent="0.25">
      <c r="A525" s="3" t="s">
        <v>848</v>
      </c>
      <c r="B525" s="2" t="s">
        <v>452</v>
      </c>
      <c r="C525" s="2" t="s">
        <v>1114</v>
      </c>
      <c r="D525" s="1">
        <v>425062.88</v>
      </c>
      <c r="E525" s="1">
        <v>425062.88</v>
      </c>
      <c r="F525" s="1">
        <v>0</v>
      </c>
    </row>
    <row r="526" spans="1:6" ht="39" customHeight="1" x14ac:dyDescent="0.25">
      <c r="A526" s="3" t="s">
        <v>850</v>
      </c>
      <c r="B526" s="2" t="s">
        <v>452</v>
      </c>
      <c r="C526" s="2" t="s">
        <v>1115</v>
      </c>
      <c r="D526" s="1">
        <v>425062.88</v>
      </c>
      <c r="E526" s="1">
        <v>425062.88</v>
      </c>
      <c r="F526" s="1">
        <v>0</v>
      </c>
    </row>
    <row r="527" spans="1:6" ht="26.25" customHeight="1" x14ac:dyDescent="0.25">
      <c r="A527" s="3" t="s">
        <v>1116</v>
      </c>
      <c r="B527" s="2" t="s">
        <v>452</v>
      </c>
      <c r="C527" s="2" t="s">
        <v>1117</v>
      </c>
      <c r="D527" s="1">
        <v>459100</v>
      </c>
      <c r="E527" s="1">
        <v>0</v>
      </c>
      <c r="F527" s="1">
        <v>459100</v>
      </c>
    </row>
    <row r="528" spans="1:6" ht="15" customHeight="1" x14ac:dyDescent="0.25">
      <c r="A528" s="3" t="s">
        <v>1118</v>
      </c>
      <c r="B528" s="2" t="s">
        <v>452</v>
      </c>
      <c r="C528" s="2" t="s">
        <v>1119</v>
      </c>
      <c r="D528" s="1">
        <v>459100</v>
      </c>
      <c r="E528" s="1">
        <v>0</v>
      </c>
      <c r="F528" s="1">
        <v>459100</v>
      </c>
    </row>
    <row r="529" spans="1:6" ht="26.25" customHeight="1" x14ac:dyDescent="0.25">
      <c r="A529" s="3" t="s">
        <v>477</v>
      </c>
      <c r="B529" s="2" t="s">
        <v>452</v>
      </c>
      <c r="C529" s="2" t="s">
        <v>1120</v>
      </c>
      <c r="D529" s="1">
        <v>459100</v>
      </c>
      <c r="E529" s="1">
        <v>0</v>
      </c>
      <c r="F529" s="1">
        <v>459100</v>
      </c>
    </row>
    <row r="530" spans="1:6" ht="26.25" customHeight="1" x14ac:dyDescent="0.25">
      <c r="A530" s="3" t="s">
        <v>479</v>
      </c>
      <c r="B530" s="2" t="s">
        <v>452</v>
      </c>
      <c r="C530" s="2" t="s">
        <v>1121</v>
      </c>
      <c r="D530" s="1">
        <v>459100</v>
      </c>
      <c r="E530" s="1">
        <v>0</v>
      </c>
      <c r="F530" s="1">
        <v>459100</v>
      </c>
    </row>
    <row r="531" spans="1:6" ht="15" customHeight="1" x14ac:dyDescent="0.25">
      <c r="A531" s="3" t="s">
        <v>483</v>
      </c>
      <c r="B531" s="2" t="s">
        <v>452</v>
      </c>
      <c r="C531" s="2" t="s">
        <v>1122</v>
      </c>
      <c r="D531" s="1">
        <v>459100</v>
      </c>
      <c r="E531" s="1">
        <v>0</v>
      </c>
      <c r="F531" s="1">
        <v>459100</v>
      </c>
    </row>
    <row r="532" spans="1:6" ht="15" customHeight="1" x14ac:dyDescent="0.25">
      <c r="A532" s="3" t="s">
        <v>1123</v>
      </c>
      <c r="B532" s="2" t="s">
        <v>452</v>
      </c>
      <c r="C532" s="2" t="s">
        <v>1124</v>
      </c>
      <c r="D532" s="1">
        <v>64938647.509999998</v>
      </c>
      <c r="E532" s="1">
        <v>28010693.07</v>
      </c>
      <c r="F532" s="1">
        <v>36927954.439999998</v>
      </c>
    </row>
    <row r="533" spans="1:6" ht="15" customHeight="1" x14ac:dyDescent="0.25">
      <c r="A533" s="3" t="s">
        <v>1125</v>
      </c>
      <c r="B533" s="2" t="s">
        <v>452</v>
      </c>
      <c r="C533" s="2" t="s">
        <v>1126</v>
      </c>
      <c r="D533" s="1">
        <v>64938647.509999998</v>
      </c>
      <c r="E533" s="1">
        <v>28010693.07</v>
      </c>
      <c r="F533" s="1">
        <v>36927954.439999998</v>
      </c>
    </row>
    <row r="534" spans="1:6" ht="26.25" customHeight="1" x14ac:dyDescent="0.25">
      <c r="A534" s="3" t="s">
        <v>584</v>
      </c>
      <c r="B534" s="2" t="s">
        <v>452</v>
      </c>
      <c r="C534" s="2" t="s">
        <v>1127</v>
      </c>
      <c r="D534" s="1">
        <v>64938647.509999998</v>
      </c>
      <c r="E534" s="1">
        <v>28010693.07</v>
      </c>
      <c r="F534" s="1">
        <v>36927954.439999998</v>
      </c>
    </row>
    <row r="535" spans="1:6" ht="26.25" customHeight="1" x14ac:dyDescent="0.25">
      <c r="A535" s="3" t="s">
        <v>586</v>
      </c>
      <c r="B535" s="2" t="s">
        <v>452</v>
      </c>
      <c r="C535" s="2" t="s">
        <v>1128</v>
      </c>
      <c r="D535" s="1">
        <v>34674397.32</v>
      </c>
      <c r="E535" s="1">
        <v>18731902.030000001</v>
      </c>
      <c r="F535" s="1">
        <v>15942495.289999999</v>
      </c>
    </row>
    <row r="536" spans="1:6" ht="15" customHeight="1" x14ac:dyDescent="0.25">
      <c r="A536" s="3" t="s">
        <v>1129</v>
      </c>
      <c r="B536" s="2" t="s">
        <v>452</v>
      </c>
      <c r="C536" s="2" t="s">
        <v>1130</v>
      </c>
      <c r="D536" s="1">
        <v>10097789.199999999</v>
      </c>
      <c r="E536" s="1">
        <v>6261483.0099999998</v>
      </c>
      <c r="F536" s="1">
        <v>3836306.19</v>
      </c>
    </row>
    <row r="537" spans="1:6" ht="26.25" customHeight="1" x14ac:dyDescent="0.25">
      <c r="A537" s="3" t="s">
        <v>846</v>
      </c>
      <c r="B537" s="2" t="s">
        <v>452</v>
      </c>
      <c r="C537" s="2" t="s">
        <v>1131</v>
      </c>
      <c r="D537" s="1">
        <v>10097789.199999999</v>
      </c>
      <c r="E537" s="1">
        <v>6261483.0099999998</v>
      </c>
      <c r="F537" s="1">
        <v>3836306.19</v>
      </c>
    </row>
    <row r="538" spans="1:6" ht="15" customHeight="1" x14ac:dyDescent="0.25">
      <c r="A538" s="3" t="s">
        <v>848</v>
      </c>
      <c r="B538" s="2" t="s">
        <v>452</v>
      </c>
      <c r="C538" s="2" t="s">
        <v>1132</v>
      </c>
      <c r="D538" s="1">
        <v>10097789.199999999</v>
      </c>
      <c r="E538" s="1">
        <v>6261483.0099999998</v>
      </c>
      <c r="F538" s="1">
        <v>3836306.19</v>
      </c>
    </row>
    <row r="539" spans="1:6" ht="39" customHeight="1" x14ac:dyDescent="0.25">
      <c r="A539" s="3" t="s">
        <v>850</v>
      </c>
      <c r="B539" s="2" t="s">
        <v>452</v>
      </c>
      <c r="C539" s="2" t="s">
        <v>1133</v>
      </c>
      <c r="D539" s="1">
        <v>10097789.199999999</v>
      </c>
      <c r="E539" s="1">
        <v>6261483.0099999998</v>
      </c>
      <c r="F539" s="1">
        <v>3836306.19</v>
      </c>
    </row>
    <row r="540" spans="1:6" ht="15" customHeight="1" x14ac:dyDescent="0.25">
      <c r="A540" s="3" t="s">
        <v>1134</v>
      </c>
      <c r="B540" s="2" t="s">
        <v>452</v>
      </c>
      <c r="C540" s="2" t="s">
        <v>1135</v>
      </c>
      <c r="D540" s="1">
        <v>18729478.120000001</v>
      </c>
      <c r="E540" s="1">
        <v>9547384.5199999996</v>
      </c>
      <c r="F540" s="1">
        <v>9182093.5999999996</v>
      </c>
    </row>
    <row r="541" spans="1:6" ht="26.25" customHeight="1" x14ac:dyDescent="0.25">
      <c r="A541" s="3" t="s">
        <v>846</v>
      </c>
      <c r="B541" s="2" t="s">
        <v>452</v>
      </c>
      <c r="C541" s="2" t="s">
        <v>1136</v>
      </c>
      <c r="D541" s="1">
        <v>18729478.120000001</v>
      </c>
      <c r="E541" s="1">
        <v>9547384.5199999996</v>
      </c>
      <c r="F541" s="1">
        <v>9182093.5999999996</v>
      </c>
    </row>
    <row r="542" spans="1:6" ht="15" customHeight="1" x14ac:dyDescent="0.25">
      <c r="A542" s="3" t="s">
        <v>848</v>
      </c>
      <c r="B542" s="2" t="s">
        <v>452</v>
      </c>
      <c r="C542" s="2" t="s">
        <v>1137</v>
      </c>
      <c r="D542" s="1">
        <v>18729478.120000001</v>
      </c>
      <c r="E542" s="1">
        <v>9547384.5199999996</v>
      </c>
      <c r="F542" s="1">
        <v>9182093.5999999996</v>
      </c>
    </row>
    <row r="543" spans="1:6" ht="39" customHeight="1" x14ac:dyDescent="0.25">
      <c r="A543" s="3" t="s">
        <v>850</v>
      </c>
      <c r="B543" s="2" t="s">
        <v>452</v>
      </c>
      <c r="C543" s="2" t="s">
        <v>1138</v>
      </c>
      <c r="D543" s="1">
        <v>18729478.120000001</v>
      </c>
      <c r="E543" s="1">
        <v>9547384.5199999996</v>
      </c>
      <c r="F543" s="1">
        <v>9182093.5999999996</v>
      </c>
    </row>
    <row r="544" spans="1:6" ht="26.25" customHeight="1" x14ac:dyDescent="0.25">
      <c r="A544" s="3" t="s">
        <v>1139</v>
      </c>
      <c r="B544" s="2" t="s">
        <v>452</v>
      </c>
      <c r="C544" s="2" t="s">
        <v>1140</v>
      </c>
      <c r="D544" s="1">
        <v>5847130</v>
      </c>
      <c r="E544" s="1">
        <v>2923034.5</v>
      </c>
      <c r="F544" s="1">
        <v>2924095.5</v>
      </c>
    </row>
    <row r="545" spans="1:6" ht="26.25" customHeight="1" x14ac:dyDescent="0.25">
      <c r="A545" s="3" t="s">
        <v>846</v>
      </c>
      <c r="B545" s="2" t="s">
        <v>452</v>
      </c>
      <c r="C545" s="2" t="s">
        <v>1141</v>
      </c>
      <c r="D545" s="1">
        <v>5847130</v>
      </c>
      <c r="E545" s="1">
        <v>2923034.5</v>
      </c>
      <c r="F545" s="1">
        <v>2924095.5</v>
      </c>
    </row>
    <row r="546" spans="1:6" ht="15" customHeight="1" x14ac:dyDescent="0.25">
      <c r="A546" s="3" t="s">
        <v>848</v>
      </c>
      <c r="B546" s="2" t="s">
        <v>452</v>
      </c>
      <c r="C546" s="2" t="s">
        <v>1142</v>
      </c>
      <c r="D546" s="1">
        <v>5847130</v>
      </c>
      <c r="E546" s="1">
        <v>2923034.5</v>
      </c>
      <c r="F546" s="1">
        <v>2924095.5</v>
      </c>
    </row>
    <row r="547" spans="1:6" ht="39" customHeight="1" x14ac:dyDescent="0.25">
      <c r="A547" s="3" t="s">
        <v>850</v>
      </c>
      <c r="B547" s="2" t="s">
        <v>452</v>
      </c>
      <c r="C547" s="2" t="s">
        <v>1143</v>
      </c>
      <c r="D547" s="1">
        <v>5847130</v>
      </c>
      <c r="E547" s="1">
        <v>2923034.5</v>
      </c>
      <c r="F547" s="1">
        <v>2924095.5</v>
      </c>
    </row>
    <row r="548" spans="1:6" ht="15" customHeight="1" x14ac:dyDescent="0.25">
      <c r="A548" s="3" t="s">
        <v>1144</v>
      </c>
      <c r="B548" s="2" t="s">
        <v>452</v>
      </c>
      <c r="C548" s="2" t="s">
        <v>1145</v>
      </c>
      <c r="D548" s="1">
        <v>26837067.510000002</v>
      </c>
      <c r="E548" s="1">
        <v>8645416.0399999991</v>
      </c>
      <c r="F548" s="1">
        <v>18191651.469999999</v>
      </c>
    </row>
    <row r="549" spans="1:6" ht="26.25" customHeight="1" x14ac:dyDescent="0.25">
      <c r="A549" s="3" t="s">
        <v>489</v>
      </c>
      <c r="B549" s="2" t="s">
        <v>452</v>
      </c>
      <c r="C549" s="2" t="s">
        <v>1146</v>
      </c>
      <c r="D549" s="1">
        <v>6120067.5099999998</v>
      </c>
      <c r="E549" s="1">
        <v>210000</v>
      </c>
      <c r="F549" s="1">
        <v>5910067.5099999998</v>
      </c>
    </row>
    <row r="550" spans="1:6" ht="26.25" customHeight="1" x14ac:dyDescent="0.25">
      <c r="A550" s="3" t="s">
        <v>477</v>
      </c>
      <c r="B550" s="2" t="s">
        <v>452</v>
      </c>
      <c r="C550" s="2" t="s">
        <v>1147</v>
      </c>
      <c r="D550" s="1">
        <v>30000</v>
      </c>
      <c r="E550" s="1">
        <v>0</v>
      </c>
      <c r="F550" s="1">
        <v>30000</v>
      </c>
    </row>
    <row r="551" spans="1:6" ht="26.25" customHeight="1" x14ac:dyDescent="0.25">
      <c r="A551" s="3" t="s">
        <v>479</v>
      </c>
      <c r="B551" s="2" t="s">
        <v>452</v>
      </c>
      <c r="C551" s="2" t="s">
        <v>1148</v>
      </c>
      <c r="D551" s="1">
        <v>30000</v>
      </c>
      <c r="E551" s="1">
        <v>0</v>
      </c>
      <c r="F551" s="1">
        <v>30000</v>
      </c>
    </row>
    <row r="552" spans="1:6" ht="15" customHeight="1" x14ac:dyDescent="0.25">
      <c r="A552" s="3" t="s">
        <v>483</v>
      </c>
      <c r="B552" s="2" t="s">
        <v>452</v>
      </c>
      <c r="C552" s="2" t="s">
        <v>1149</v>
      </c>
      <c r="D552" s="1">
        <v>30000</v>
      </c>
      <c r="E552" s="1">
        <v>0</v>
      </c>
      <c r="F552" s="1">
        <v>30000</v>
      </c>
    </row>
    <row r="553" spans="1:6" ht="26.25" customHeight="1" x14ac:dyDescent="0.25">
      <c r="A553" s="3" t="s">
        <v>846</v>
      </c>
      <c r="B553" s="2" t="s">
        <v>452</v>
      </c>
      <c r="C553" s="2" t="s">
        <v>1150</v>
      </c>
      <c r="D553" s="1">
        <v>6090067.5099999998</v>
      </c>
      <c r="E553" s="1">
        <v>210000</v>
      </c>
      <c r="F553" s="1">
        <v>5880067.5099999998</v>
      </c>
    </row>
    <row r="554" spans="1:6" ht="15" customHeight="1" x14ac:dyDescent="0.25">
      <c r="A554" s="3" t="s">
        <v>848</v>
      </c>
      <c r="B554" s="2" t="s">
        <v>452</v>
      </c>
      <c r="C554" s="2" t="s">
        <v>1151</v>
      </c>
      <c r="D554" s="1">
        <v>6090067.5099999998</v>
      </c>
      <c r="E554" s="1">
        <v>210000</v>
      </c>
      <c r="F554" s="1">
        <v>5880067.5099999998</v>
      </c>
    </row>
    <row r="555" spans="1:6" ht="15" customHeight="1" x14ac:dyDescent="0.25">
      <c r="A555" s="3" t="s">
        <v>1152</v>
      </c>
      <c r="B555" s="2" t="s">
        <v>452</v>
      </c>
      <c r="C555" s="2" t="s">
        <v>1153</v>
      </c>
      <c r="D555" s="1">
        <v>6090067.5099999998</v>
      </c>
      <c r="E555" s="1">
        <v>210000</v>
      </c>
      <c r="F555" s="1">
        <v>5880067.5099999998</v>
      </c>
    </row>
    <row r="556" spans="1:6" ht="26.25" customHeight="1" x14ac:dyDescent="0.25">
      <c r="A556" s="3" t="s">
        <v>1154</v>
      </c>
      <c r="B556" s="2" t="s">
        <v>452</v>
      </c>
      <c r="C556" s="2" t="s">
        <v>1155</v>
      </c>
      <c r="D556" s="1">
        <v>16079600</v>
      </c>
      <c r="E556" s="1">
        <v>8105416.04</v>
      </c>
      <c r="F556" s="1">
        <v>7974183.96</v>
      </c>
    </row>
    <row r="557" spans="1:6" ht="26.25" customHeight="1" x14ac:dyDescent="0.25">
      <c r="A557" s="3" t="s">
        <v>846</v>
      </c>
      <c r="B557" s="2" t="s">
        <v>452</v>
      </c>
      <c r="C557" s="2" t="s">
        <v>1156</v>
      </c>
      <c r="D557" s="1">
        <v>16079600</v>
      </c>
      <c r="E557" s="1">
        <v>8105416.04</v>
      </c>
      <c r="F557" s="1">
        <v>7974183.96</v>
      </c>
    </row>
    <row r="558" spans="1:6" ht="15" customHeight="1" x14ac:dyDescent="0.25">
      <c r="A558" s="3" t="s">
        <v>848</v>
      </c>
      <c r="B558" s="2" t="s">
        <v>452</v>
      </c>
      <c r="C558" s="2" t="s">
        <v>1157</v>
      </c>
      <c r="D558" s="1">
        <v>16079600</v>
      </c>
      <c r="E558" s="1">
        <v>8105416.04</v>
      </c>
      <c r="F558" s="1">
        <v>7974183.96</v>
      </c>
    </row>
    <row r="559" spans="1:6" ht="39" customHeight="1" x14ac:dyDescent="0.25">
      <c r="A559" s="3" t="s">
        <v>850</v>
      </c>
      <c r="B559" s="2" t="s">
        <v>452</v>
      </c>
      <c r="C559" s="2" t="s">
        <v>1158</v>
      </c>
      <c r="D559" s="1">
        <v>16079600</v>
      </c>
      <c r="E559" s="1">
        <v>8105416.04</v>
      </c>
      <c r="F559" s="1">
        <v>7974183.96</v>
      </c>
    </row>
    <row r="560" spans="1:6" ht="15" customHeight="1" x14ac:dyDescent="0.25">
      <c r="A560" s="3" t="s">
        <v>1159</v>
      </c>
      <c r="B560" s="2" t="s">
        <v>452</v>
      </c>
      <c r="C560" s="2" t="s">
        <v>1160</v>
      </c>
      <c r="D560" s="1">
        <v>4637400</v>
      </c>
      <c r="E560" s="1">
        <v>330000</v>
      </c>
      <c r="F560" s="1">
        <v>4307400</v>
      </c>
    </row>
    <row r="561" spans="1:6" ht="26.25" customHeight="1" x14ac:dyDescent="0.25">
      <c r="A561" s="3" t="s">
        <v>846</v>
      </c>
      <c r="B561" s="2" t="s">
        <v>452</v>
      </c>
      <c r="C561" s="2" t="s">
        <v>1161</v>
      </c>
      <c r="D561" s="1">
        <v>4637400</v>
      </c>
      <c r="E561" s="1">
        <v>330000</v>
      </c>
      <c r="F561" s="1">
        <v>4307400</v>
      </c>
    </row>
    <row r="562" spans="1:6" ht="15" customHeight="1" x14ac:dyDescent="0.25">
      <c r="A562" s="3" t="s">
        <v>848</v>
      </c>
      <c r="B562" s="2" t="s">
        <v>452</v>
      </c>
      <c r="C562" s="2" t="s">
        <v>1162</v>
      </c>
      <c r="D562" s="1">
        <v>4637400</v>
      </c>
      <c r="E562" s="1">
        <v>330000</v>
      </c>
      <c r="F562" s="1">
        <v>4307400</v>
      </c>
    </row>
    <row r="563" spans="1:6" ht="15" customHeight="1" x14ac:dyDescent="0.25">
      <c r="A563" s="3" t="s">
        <v>1152</v>
      </c>
      <c r="B563" s="2" t="s">
        <v>452</v>
      </c>
      <c r="C563" s="2" t="s">
        <v>1163</v>
      </c>
      <c r="D563" s="1">
        <v>4637400</v>
      </c>
      <c r="E563" s="1">
        <v>330000</v>
      </c>
      <c r="F563" s="1">
        <v>4307400</v>
      </c>
    </row>
    <row r="564" spans="1:6" ht="26.25" customHeight="1" x14ac:dyDescent="0.25">
      <c r="A564" s="3" t="s">
        <v>615</v>
      </c>
      <c r="B564" s="2" t="s">
        <v>452</v>
      </c>
      <c r="C564" s="2" t="s">
        <v>1164</v>
      </c>
      <c r="D564" s="1">
        <v>3427182.68</v>
      </c>
      <c r="E564" s="1">
        <v>633375</v>
      </c>
      <c r="F564" s="1">
        <v>2793807.68</v>
      </c>
    </row>
    <row r="565" spans="1:6" ht="26.25" customHeight="1" x14ac:dyDescent="0.25">
      <c r="A565" s="3" t="s">
        <v>1165</v>
      </c>
      <c r="B565" s="2" t="s">
        <v>452</v>
      </c>
      <c r="C565" s="2" t="s">
        <v>1166</v>
      </c>
      <c r="D565" s="1">
        <v>1689500</v>
      </c>
      <c r="E565" s="1">
        <v>422187.5</v>
      </c>
      <c r="F565" s="1">
        <v>1267312.5</v>
      </c>
    </row>
    <row r="566" spans="1:6" ht="26.25" customHeight="1" x14ac:dyDescent="0.25">
      <c r="A566" s="3" t="s">
        <v>846</v>
      </c>
      <c r="B566" s="2" t="s">
        <v>452</v>
      </c>
      <c r="C566" s="2" t="s">
        <v>1167</v>
      </c>
      <c r="D566" s="1">
        <v>1689500</v>
      </c>
      <c r="E566" s="1">
        <v>422187.5</v>
      </c>
      <c r="F566" s="1">
        <v>1267312.5</v>
      </c>
    </row>
    <row r="567" spans="1:6" ht="15" customHeight="1" x14ac:dyDescent="0.25">
      <c r="A567" s="3" t="s">
        <v>848</v>
      </c>
      <c r="B567" s="2" t="s">
        <v>452</v>
      </c>
      <c r="C567" s="2" t="s">
        <v>1168</v>
      </c>
      <c r="D567" s="1">
        <v>1689500</v>
      </c>
      <c r="E567" s="1">
        <v>422187.5</v>
      </c>
      <c r="F567" s="1">
        <v>1267312.5</v>
      </c>
    </row>
    <row r="568" spans="1:6" ht="39" customHeight="1" x14ac:dyDescent="0.25">
      <c r="A568" s="3" t="s">
        <v>850</v>
      </c>
      <c r="B568" s="2" t="s">
        <v>452</v>
      </c>
      <c r="C568" s="2" t="s">
        <v>1169</v>
      </c>
      <c r="D568" s="1">
        <v>1689500</v>
      </c>
      <c r="E568" s="1">
        <v>422187.5</v>
      </c>
      <c r="F568" s="1">
        <v>1267312.5</v>
      </c>
    </row>
    <row r="569" spans="1:6" ht="39" customHeight="1" x14ac:dyDescent="0.25">
      <c r="A569" s="3" t="s">
        <v>617</v>
      </c>
      <c r="B569" s="2" t="s">
        <v>452</v>
      </c>
      <c r="C569" s="2" t="s">
        <v>1170</v>
      </c>
      <c r="D569" s="1">
        <v>1315307.68</v>
      </c>
      <c r="E569" s="1">
        <v>0</v>
      </c>
      <c r="F569" s="1">
        <v>1315307.68</v>
      </c>
    </row>
    <row r="570" spans="1:6" ht="26.25" customHeight="1" x14ac:dyDescent="0.25">
      <c r="A570" s="3" t="s">
        <v>846</v>
      </c>
      <c r="B570" s="2" t="s">
        <v>452</v>
      </c>
      <c r="C570" s="2" t="s">
        <v>1171</v>
      </c>
      <c r="D570" s="1">
        <v>1315307.68</v>
      </c>
      <c r="E570" s="1">
        <v>0</v>
      </c>
      <c r="F570" s="1">
        <v>1315307.68</v>
      </c>
    </row>
    <row r="571" spans="1:6" ht="15" customHeight="1" x14ac:dyDescent="0.25">
      <c r="A571" s="3" t="s">
        <v>848</v>
      </c>
      <c r="B571" s="2" t="s">
        <v>452</v>
      </c>
      <c r="C571" s="2" t="s">
        <v>1172</v>
      </c>
      <c r="D571" s="1">
        <v>1315307.68</v>
      </c>
      <c r="E571" s="1">
        <v>0</v>
      </c>
      <c r="F571" s="1">
        <v>1315307.68</v>
      </c>
    </row>
    <row r="572" spans="1:6" ht="39" customHeight="1" x14ac:dyDescent="0.25">
      <c r="A572" s="3" t="s">
        <v>850</v>
      </c>
      <c r="B572" s="2" t="s">
        <v>452</v>
      </c>
      <c r="C572" s="2" t="s">
        <v>1173</v>
      </c>
      <c r="D572" s="1">
        <v>1315307.68</v>
      </c>
      <c r="E572" s="1">
        <v>0</v>
      </c>
      <c r="F572" s="1">
        <v>1315307.68</v>
      </c>
    </row>
    <row r="573" spans="1:6" ht="26.25" customHeight="1" x14ac:dyDescent="0.25">
      <c r="A573" s="3" t="s">
        <v>1174</v>
      </c>
      <c r="B573" s="2" t="s">
        <v>452</v>
      </c>
      <c r="C573" s="2" t="s">
        <v>1175</v>
      </c>
      <c r="D573" s="1">
        <v>422375</v>
      </c>
      <c r="E573" s="1">
        <v>211187.5</v>
      </c>
      <c r="F573" s="1">
        <v>211187.5</v>
      </c>
    </row>
    <row r="574" spans="1:6" ht="26.25" customHeight="1" x14ac:dyDescent="0.25">
      <c r="A574" s="3" t="s">
        <v>846</v>
      </c>
      <c r="B574" s="2" t="s">
        <v>452</v>
      </c>
      <c r="C574" s="2" t="s">
        <v>1176</v>
      </c>
      <c r="D574" s="1">
        <v>422375</v>
      </c>
      <c r="E574" s="1">
        <v>211187.5</v>
      </c>
      <c r="F574" s="1">
        <v>211187.5</v>
      </c>
    </row>
    <row r="575" spans="1:6" ht="15" customHeight="1" x14ac:dyDescent="0.25">
      <c r="A575" s="3" t="s">
        <v>848</v>
      </c>
      <c r="B575" s="2" t="s">
        <v>452</v>
      </c>
      <c r="C575" s="2" t="s">
        <v>1177</v>
      </c>
      <c r="D575" s="1">
        <v>422375</v>
      </c>
      <c r="E575" s="1">
        <v>211187.5</v>
      </c>
      <c r="F575" s="1">
        <v>211187.5</v>
      </c>
    </row>
    <row r="576" spans="1:6" ht="39" customHeight="1" x14ac:dyDescent="0.25">
      <c r="A576" s="3" t="s">
        <v>850</v>
      </c>
      <c r="B576" s="2" t="s">
        <v>452</v>
      </c>
      <c r="C576" s="2" t="s">
        <v>1178</v>
      </c>
      <c r="D576" s="1">
        <v>422375</v>
      </c>
      <c r="E576" s="1">
        <v>211187.5</v>
      </c>
      <c r="F576" s="1">
        <v>211187.5</v>
      </c>
    </row>
    <row r="577" spans="1:6" ht="15" customHeight="1" x14ac:dyDescent="0.25">
      <c r="A577" s="3" t="s">
        <v>1179</v>
      </c>
      <c r="B577" s="2" t="s">
        <v>452</v>
      </c>
      <c r="C577" s="2" t="s">
        <v>1180</v>
      </c>
      <c r="D577" s="1">
        <v>41374235.57</v>
      </c>
      <c r="E577" s="1">
        <v>22938714.559999999</v>
      </c>
      <c r="F577" s="1">
        <v>18435521.010000002</v>
      </c>
    </row>
    <row r="578" spans="1:6" ht="15" customHeight="1" x14ac:dyDescent="0.25">
      <c r="A578" s="3" t="s">
        <v>1181</v>
      </c>
      <c r="B578" s="2" t="s">
        <v>452</v>
      </c>
      <c r="C578" s="2" t="s">
        <v>1182</v>
      </c>
      <c r="D578" s="1">
        <v>1226800</v>
      </c>
      <c r="E578" s="1">
        <v>394467.53</v>
      </c>
      <c r="F578" s="1">
        <v>832332.47</v>
      </c>
    </row>
    <row r="579" spans="1:6" ht="15" customHeight="1" x14ac:dyDescent="0.25">
      <c r="A579" s="3" t="s">
        <v>520</v>
      </c>
      <c r="B579" s="2" t="s">
        <v>452</v>
      </c>
      <c r="C579" s="2" t="s">
        <v>1183</v>
      </c>
      <c r="D579" s="1">
        <v>1226800</v>
      </c>
      <c r="E579" s="1">
        <v>394467.53</v>
      </c>
      <c r="F579" s="1">
        <v>832332.47</v>
      </c>
    </row>
    <row r="580" spans="1:6" ht="26.25" customHeight="1" x14ac:dyDescent="0.25">
      <c r="A580" s="3" t="s">
        <v>1184</v>
      </c>
      <c r="B580" s="2" t="s">
        <v>452</v>
      </c>
      <c r="C580" s="2" t="s">
        <v>1185</v>
      </c>
      <c r="D580" s="1">
        <v>1226800</v>
      </c>
      <c r="E580" s="1">
        <v>394467.53</v>
      </c>
      <c r="F580" s="1">
        <v>832332.47</v>
      </c>
    </row>
    <row r="581" spans="1:6" ht="15" customHeight="1" x14ac:dyDescent="0.25">
      <c r="A581" s="3" t="s">
        <v>601</v>
      </c>
      <c r="B581" s="2" t="s">
        <v>452</v>
      </c>
      <c r="C581" s="2" t="s">
        <v>1186</v>
      </c>
      <c r="D581" s="1">
        <v>1226800</v>
      </c>
      <c r="E581" s="1">
        <v>394467.53</v>
      </c>
      <c r="F581" s="1">
        <v>832332.47</v>
      </c>
    </row>
    <row r="582" spans="1:6" ht="15" customHeight="1" x14ac:dyDescent="0.25">
      <c r="A582" s="3" t="s">
        <v>1187</v>
      </c>
      <c r="B582" s="2" t="s">
        <v>452</v>
      </c>
      <c r="C582" s="2" t="s">
        <v>1188</v>
      </c>
      <c r="D582" s="1">
        <v>1226800</v>
      </c>
      <c r="E582" s="1">
        <v>394467.53</v>
      </c>
      <c r="F582" s="1">
        <v>832332.47</v>
      </c>
    </row>
    <row r="583" spans="1:6" ht="15" customHeight="1" x14ac:dyDescent="0.25">
      <c r="A583" s="3" t="s">
        <v>1189</v>
      </c>
      <c r="B583" s="2" t="s">
        <v>452</v>
      </c>
      <c r="C583" s="2" t="s">
        <v>1190</v>
      </c>
      <c r="D583" s="1">
        <v>1226800</v>
      </c>
      <c r="E583" s="1">
        <v>394467.53</v>
      </c>
      <c r="F583" s="1">
        <v>832332.47</v>
      </c>
    </row>
    <row r="584" spans="1:6" ht="15" customHeight="1" x14ac:dyDescent="0.25">
      <c r="A584" s="3" t="s">
        <v>1191</v>
      </c>
      <c r="B584" s="2" t="s">
        <v>452</v>
      </c>
      <c r="C584" s="2" t="s">
        <v>1192</v>
      </c>
      <c r="D584" s="1">
        <v>22162435.57</v>
      </c>
      <c r="E584" s="1">
        <v>12524665.199999999</v>
      </c>
      <c r="F584" s="1">
        <v>9637770.3699999992</v>
      </c>
    </row>
    <row r="585" spans="1:6" ht="26.25" customHeight="1" x14ac:dyDescent="0.25">
      <c r="A585" s="3" t="s">
        <v>827</v>
      </c>
      <c r="B585" s="2" t="s">
        <v>452</v>
      </c>
      <c r="C585" s="2" t="s">
        <v>1193</v>
      </c>
      <c r="D585" s="1">
        <v>16785320</v>
      </c>
      <c r="E585" s="1">
        <v>7147621.2400000002</v>
      </c>
      <c r="F585" s="1">
        <v>9637698.7599999998</v>
      </c>
    </row>
    <row r="586" spans="1:6" ht="15" customHeight="1" x14ac:dyDescent="0.25">
      <c r="A586" s="3" t="s">
        <v>829</v>
      </c>
      <c r="B586" s="2" t="s">
        <v>452</v>
      </c>
      <c r="C586" s="2" t="s">
        <v>1194</v>
      </c>
      <c r="D586" s="1">
        <v>16785320</v>
      </c>
      <c r="E586" s="1">
        <v>7147621.2400000002</v>
      </c>
      <c r="F586" s="1">
        <v>9637698.7599999998</v>
      </c>
    </row>
    <row r="587" spans="1:6" ht="77.25" customHeight="1" x14ac:dyDescent="0.25">
      <c r="A587" s="3" t="s">
        <v>868</v>
      </c>
      <c r="B587" s="2" t="s">
        <v>452</v>
      </c>
      <c r="C587" s="2" t="s">
        <v>1195</v>
      </c>
      <c r="D587" s="1">
        <v>594370</v>
      </c>
      <c r="E587" s="1">
        <v>304310</v>
      </c>
      <c r="F587" s="1">
        <v>290060</v>
      </c>
    </row>
    <row r="588" spans="1:6" ht="15" customHeight="1" x14ac:dyDescent="0.25">
      <c r="A588" s="3" t="s">
        <v>601</v>
      </c>
      <c r="B588" s="2" t="s">
        <v>452</v>
      </c>
      <c r="C588" s="2" t="s">
        <v>1196</v>
      </c>
      <c r="D588" s="1">
        <v>594370</v>
      </c>
      <c r="E588" s="1">
        <v>304310</v>
      </c>
      <c r="F588" s="1">
        <v>290060</v>
      </c>
    </row>
    <row r="589" spans="1:6" ht="15" customHeight="1" x14ac:dyDescent="0.25">
      <c r="A589" s="3" t="s">
        <v>1187</v>
      </c>
      <c r="B589" s="2" t="s">
        <v>452</v>
      </c>
      <c r="C589" s="2" t="s">
        <v>1197</v>
      </c>
      <c r="D589" s="1">
        <v>594370</v>
      </c>
      <c r="E589" s="1">
        <v>304310</v>
      </c>
      <c r="F589" s="1">
        <v>290060</v>
      </c>
    </row>
    <row r="590" spans="1:6" ht="26.25" customHeight="1" x14ac:dyDescent="0.25">
      <c r="A590" s="3" t="s">
        <v>1198</v>
      </c>
      <c r="B590" s="2" t="s">
        <v>452</v>
      </c>
      <c r="C590" s="2" t="s">
        <v>1199</v>
      </c>
      <c r="D590" s="1">
        <v>594370</v>
      </c>
      <c r="E590" s="1">
        <v>304310</v>
      </c>
      <c r="F590" s="1">
        <v>290060</v>
      </c>
    </row>
    <row r="591" spans="1:6" ht="51.75" customHeight="1" x14ac:dyDescent="0.25">
      <c r="A591" s="3" t="s">
        <v>1200</v>
      </c>
      <c r="B591" s="2" t="s">
        <v>452</v>
      </c>
      <c r="C591" s="2" t="s">
        <v>1201</v>
      </c>
      <c r="D591" s="1">
        <v>14439900</v>
      </c>
      <c r="E591" s="1">
        <v>6158980.0999999996</v>
      </c>
      <c r="F591" s="1">
        <v>8280919.9000000004</v>
      </c>
    </row>
    <row r="592" spans="1:6" ht="15" customHeight="1" x14ac:dyDescent="0.25">
      <c r="A592" s="3" t="s">
        <v>601</v>
      </c>
      <c r="B592" s="2" t="s">
        <v>452</v>
      </c>
      <c r="C592" s="2" t="s">
        <v>1202</v>
      </c>
      <c r="D592" s="1">
        <v>13449187</v>
      </c>
      <c r="E592" s="1">
        <v>5739407.3799999999</v>
      </c>
      <c r="F592" s="1">
        <v>7709779.6200000001</v>
      </c>
    </row>
    <row r="593" spans="1:6" ht="15" customHeight="1" x14ac:dyDescent="0.25">
      <c r="A593" s="3" t="s">
        <v>1187</v>
      </c>
      <c r="B593" s="2" t="s">
        <v>452</v>
      </c>
      <c r="C593" s="2" t="s">
        <v>1203</v>
      </c>
      <c r="D593" s="1">
        <v>18216</v>
      </c>
      <c r="E593" s="1">
        <v>18216</v>
      </c>
      <c r="F593" s="1">
        <v>0</v>
      </c>
    </row>
    <row r="594" spans="1:6" ht="26.25" customHeight="1" x14ac:dyDescent="0.25">
      <c r="A594" s="3" t="s">
        <v>1198</v>
      </c>
      <c r="B594" s="2" t="s">
        <v>452</v>
      </c>
      <c r="C594" s="2" t="s">
        <v>1204</v>
      </c>
      <c r="D594" s="1">
        <v>18216</v>
      </c>
      <c r="E594" s="1">
        <v>18216</v>
      </c>
      <c r="F594" s="1">
        <v>0</v>
      </c>
    </row>
    <row r="595" spans="1:6" ht="15" customHeight="1" x14ac:dyDescent="0.25">
      <c r="A595" s="3" t="s">
        <v>603</v>
      </c>
      <c r="B595" s="2" t="s">
        <v>452</v>
      </c>
      <c r="C595" s="2" t="s">
        <v>1205</v>
      </c>
      <c r="D595" s="1">
        <v>13430971</v>
      </c>
      <c r="E595" s="1">
        <v>5721191.3799999999</v>
      </c>
      <c r="F595" s="1">
        <v>7709779.6200000001</v>
      </c>
    </row>
    <row r="596" spans="1:6" ht="26.25" customHeight="1" x14ac:dyDescent="0.25">
      <c r="A596" s="3" t="s">
        <v>960</v>
      </c>
      <c r="B596" s="2" t="s">
        <v>452</v>
      </c>
      <c r="C596" s="2" t="s">
        <v>1206</v>
      </c>
      <c r="D596" s="1">
        <v>13430971</v>
      </c>
      <c r="E596" s="1">
        <v>5721191.3799999999</v>
      </c>
      <c r="F596" s="1">
        <v>7709779.6200000001</v>
      </c>
    </row>
    <row r="597" spans="1:6" ht="26.25" customHeight="1" x14ac:dyDescent="0.25">
      <c r="A597" s="3" t="s">
        <v>846</v>
      </c>
      <c r="B597" s="2" t="s">
        <v>452</v>
      </c>
      <c r="C597" s="2" t="s">
        <v>1207</v>
      </c>
      <c r="D597" s="1">
        <v>990713</v>
      </c>
      <c r="E597" s="1">
        <v>419572.72</v>
      </c>
      <c r="F597" s="1">
        <v>571140.28</v>
      </c>
    </row>
    <row r="598" spans="1:6" ht="15" customHeight="1" x14ac:dyDescent="0.25">
      <c r="A598" s="3" t="s">
        <v>848</v>
      </c>
      <c r="B598" s="2" t="s">
        <v>452</v>
      </c>
      <c r="C598" s="2" t="s">
        <v>1208</v>
      </c>
      <c r="D598" s="1">
        <v>990713</v>
      </c>
      <c r="E598" s="1">
        <v>419572.72</v>
      </c>
      <c r="F598" s="1">
        <v>571140.28</v>
      </c>
    </row>
    <row r="599" spans="1:6" ht="39" customHeight="1" x14ac:dyDescent="0.25">
      <c r="A599" s="3" t="s">
        <v>850</v>
      </c>
      <c r="B599" s="2" t="s">
        <v>452</v>
      </c>
      <c r="C599" s="2" t="s">
        <v>1209</v>
      </c>
      <c r="D599" s="1">
        <v>990713</v>
      </c>
      <c r="E599" s="1">
        <v>419572.72</v>
      </c>
      <c r="F599" s="1">
        <v>571140.28</v>
      </c>
    </row>
    <row r="600" spans="1:6" ht="51.75" customHeight="1" x14ac:dyDescent="0.25">
      <c r="A600" s="3" t="s">
        <v>1200</v>
      </c>
      <c r="B600" s="2" t="s">
        <v>452</v>
      </c>
      <c r="C600" s="2" t="s">
        <v>1210</v>
      </c>
      <c r="D600" s="1">
        <v>1751050</v>
      </c>
      <c r="E600" s="1">
        <v>684331.14</v>
      </c>
      <c r="F600" s="1">
        <v>1066718.8600000001</v>
      </c>
    </row>
    <row r="601" spans="1:6" ht="15" customHeight="1" x14ac:dyDescent="0.25">
      <c r="A601" s="3" t="s">
        <v>601</v>
      </c>
      <c r="B601" s="2" t="s">
        <v>452</v>
      </c>
      <c r="C601" s="2" t="s">
        <v>1211</v>
      </c>
      <c r="D601" s="1">
        <v>1640970.78</v>
      </c>
      <c r="E601" s="1">
        <v>637711.93999999994</v>
      </c>
      <c r="F601" s="1">
        <v>1003258.84</v>
      </c>
    </row>
    <row r="602" spans="1:6" ht="15" customHeight="1" x14ac:dyDescent="0.25">
      <c r="A602" s="3" t="s">
        <v>1187</v>
      </c>
      <c r="B602" s="2" t="s">
        <v>452</v>
      </c>
      <c r="C602" s="2" t="s">
        <v>1212</v>
      </c>
      <c r="D602" s="1">
        <v>2024</v>
      </c>
      <c r="E602" s="1">
        <v>2024</v>
      </c>
      <c r="F602" s="1">
        <v>0</v>
      </c>
    </row>
    <row r="603" spans="1:6" ht="26.25" customHeight="1" x14ac:dyDescent="0.25">
      <c r="A603" s="3" t="s">
        <v>1198</v>
      </c>
      <c r="B603" s="2" t="s">
        <v>452</v>
      </c>
      <c r="C603" s="2" t="s">
        <v>1213</v>
      </c>
      <c r="D603" s="1">
        <v>2024</v>
      </c>
      <c r="E603" s="1">
        <v>2024</v>
      </c>
      <c r="F603" s="1">
        <v>0</v>
      </c>
    </row>
    <row r="604" spans="1:6" ht="15" customHeight="1" x14ac:dyDescent="0.25">
      <c r="A604" s="3" t="s">
        <v>603</v>
      </c>
      <c r="B604" s="2" t="s">
        <v>452</v>
      </c>
      <c r="C604" s="2" t="s">
        <v>1214</v>
      </c>
      <c r="D604" s="1">
        <v>1638946.78</v>
      </c>
      <c r="E604" s="1">
        <v>635687.93999999994</v>
      </c>
      <c r="F604" s="1">
        <v>1003258.84</v>
      </c>
    </row>
    <row r="605" spans="1:6" ht="26.25" customHeight="1" x14ac:dyDescent="0.25">
      <c r="A605" s="3" t="s">
        <v>960</v>
      </c>
      <c r="B605" s="2" t="s">
        <v>452</v>
      </c>
      <c r="C605" s="2" t="s">
        <v>1215</v>
      </c>
      <c r="D605" s="1">
        <v>1638946.78</v>
      </c>
      <c r="E605" s="1">
        <v>635687.93999999994</v>
      </c>
      <c r="F605" s="1">
        <v>1003258.84</v>
      </c>
    </row>
    <row r="606" spans="1:6" ht="26.25" customHeight="1" x14ac:dyDescent="0.25">
      <c r="A606" s="3" t="s">
        <v>846</v>
      </c>
      <c r="B606" s="2" t="s">
        <v>452</v>
      </c>
      <c r="C606" s="2" t="s">
        <v>1216</v>
      </c>
      <c r="D606" s="1">
        <v>110079.22</v>
      </c>
      <c r="E606" s="1">
        <v>46619.199999999997</v>
      </c>
      <c r="F606" s="1">
        <v>63460.02</v>
      </c>
    </row>
    <row r="607" spans="1:6" ht="15" customHeight="1" x14ac:dyDescent="0.25">
      <c r="A607" s="3" t="s">
        <v>848</v>
      </c>
      <c r="B607" s="2" t="s">
        <v>452</v>
      </c>
      <c r="C607" s="2" t="s">
        <v>1217</v>
      </c>
      <c r="D607" s="1">
        <v>110079.22</v>
      </c>
      <c r="E607" s="1">
        <v>46619.199999999997</v>
      </c>
      <c r="F607" s="1">
        <v>63460.02</v>
      </c>
    </row>
    <row r="608" spans="1:6" ht="39" customHeight="1" x14ac:dyDescent="0.25">
      <c r="A608" s="3" t="s">
        <v>850</v>
      </c>
      <c r="B608" s="2" t="s">
        <v>452</v>
      </c>
      <c r="C608" s="2" t="s">
        <v>1218</v>
      </c>
      <c r="D608" s="1">
        <v>110079.22</v>
      </c>
      <c r="E608" s="1">
        <v>46619.199999999997</v>
      </c>
      <c r="F608" s="1">
        <v>63460.02</v>
      </c>
    </row>
    <row r="609" spans="1:6" ht="26.25" customHeight="1" x14ac:dyDescent="0.25">
      <c r="A609" s="3" t="s">
        <v>780</v>
      </c>
      <c r="B609" s="2" t="s">
        <v>452</v>
      </c>
      <c r="C609" s="2" t="s">
        <v>1219</v>
      </c>
      <c r="D609" s="1">
        <v>1978643.57</v>
      </c>
      <c r="E609" s="1">
        <v>1978571.96</v>
      </c>
      <c r="F609" s="1">
        <v>71.61</v>
      </c>
    </row>
    <row r="610" spans="1:6" ht="26.25" customHeight="1" x14ac:dyDescent="0.25">
      <c r="A610" s="3" t="s">
        <v>1220</v>
      </c>
      <c r="B610" s="2" t="s">
        <v>452</v>
      </c>
      <c r="C610" s="2" t="s">
        <v>1221</v>
      </c>
      <c r="D610" s="1">
        <v>1978643.57</v>
      </c>
      <c r="E610" s="1">
        <v>1978571.96</v>
      </c>
      <c r="F610" s="1">
        <v>71.61</v>
      </c>
    </row>
    <row r="611" spans="1:6" ht="26.25" customHeight="1" x14ac:dyDescent="0.25">
      <c r="A611" s="3" t="s">
        <v>1222</v>
      </c>
      <c r="B611" s="2" t="s">
        <v>452</v>
      </c>
      <c r="C611" s="2" t="s">
        <v>1223</v>
      </c>
      <c r="D611" s="1">
        <v>1978643.57</v>
      </c>
      <c r="E611" s="1">
        <v>1978571.96</v>
      </c>
      <c r="F611" s="1">
        <v>71.61</v>
      </c>
    </row>
    <row r="612" spans="1:6" ht="15" customHeight="1" x14ac:dyDescent="0.25">
      <c r="A612" s="3" t="s">
        <v>601</v>
      </c>
      <c r="B612" s="2" t="s">
        <v>452</v>
      </c>
      <c r="C612" s="2" t="s">
        <v>1224</v>
      </c>
      <c r="D612" s="1">
        <v>1978643.57</v>
      </c>
      <c r="E612" s="1">
        <v>1978571.96</v>
      </c>
      <c r="F612" s="1">
        <v>71.61</v>
      </c>
    </row>
    <row r="613" spans="1:6" ht="15" customHeight="1" x14ac:dyDescent="0.25">
      <c r="A613" s="3" t="s">
        <v>603</v>
      </c>
      <c r="B613" s="2" t="s">
        <v>452</v>
      </c>
      <c r="C613" s="2" t="s">
        <v>1225</v>
      </c>
      <c r="D613" s="1">
        <v>1978643.57</v>
      </c>
      <c r="E613" s="1">
        <v>1978571.96</v>
      </c>
      <c r="F613" s="1">
        <v>71.61</v>
      </c>
    </row>
    <row r="614" spans="1:6" ht="15" customHeight="1" x14ac:dyDescent="0.25">
      <c r="A614" s="3" t="s">
        <v>1226</v>
      </c>
      <c r="B614" s="2" t="s">
        <v>452</v>
      </c>
      <c r="C614" s="2" t="s">
        <v>1227</v>
      </c>
      <c r="D614" s="1">
        <v>1978643.57</v>
      </c>
      <c r="E614" s="1">
        <v>1978571.96</v>
      </c>
      <c r="F614" s="1">
        <v>71.61</v>
      </c>
    </row>
    <row r="615" spans="1:6" ht="15" customHeight="1" x14ac:dyDescent="0.25">
      <c r="A615" s="3" t="s">
        <v>1228</v>
      </c>
      <c r="B615" s="2" t="s">
        <v>452</v>
      </c>
      <c r="C615" s="2" t="s">
        <v>1229</v>
      </c>
      <c r="D615" s="1">
        <v>3398472</v>
      </c>
      <c r="E615" s="1">
        <v>3398472</v>
      </c>
      <c r="F615" s="1">
        <v>0</v>
      </c>
    </row>
    <row r="616" spans="1:6" ht="15" customHeight="1" x14ac:dyDescent="0.25">
      <c r="A616" s="3" t="s">
        <v>1230</v>
      </c>
      <c r="B616" s="2" t="s">
        <v>452</v>
      </c>
      <c r="C616" s="2" t="s">
        <v>1231</v>
      </c>
      <c r="D616" s="1">
        <v>3398472</v>
      </c>
      <c r="E616" s="1">
        <v>3398472</v>
      </c>
      <c r="F616" s="1">
        <v>0</v>
      </c>
    </row>
    <row r="617" spans="1:6" ht="15" customHeight="1" x14ac:dyDescent="0.25">
      <c r="A617" s="3" t="s">
        <v>1232</v>
      </c>
      <c r="B617" s="2" t="s">
        <v>452</v>
      </c>
      <c r="C617" s="2" t="s">
        <v>1233</v>
      </c>
      <c r="D617" s="1">
        <v>3398472</v>
      </c>
      <c r="E617" s="1">
        <v>3398472</v>
      </c>
      <c r="F617" s="1">
        <v>0</v>
      </c>
    </row>
    <row r="618" spans="1:6" ht="15" customHeight="1" x14ac:dyDescent="0.25">
      <c r="A618" s="3" t="s">
        <v>601</v>
      </c>
      <c r="B618" s="2" t="s">
        <v>452</v>
      </c>
      <c r="C618" s="2" t="s">
        <v>1234</v>
      </c>
      <c r="D618" s="1">
        <v>3398472</v>
      </c>
      <c r="E618" s="1">
        <v>3398472</v>
      </c>
      <c r="F618" s="1">
        <v>0</v>
      </c>
    </row>
    <row r="619" spans="1:6" ht="15" customHeight="1" x14ac:dyDescent="0.25">
      <c r="A619" s="3" t="s">
        <v>603</v>
      </c>
      <c r="B619" s="2" t="s">
        <v>452</v>
      </c>
      <c r="C619" s="2" t="s">
        <v>1235</v>
      </c>
      <c r="D619" s="1">
        <v>3398472</v>
      </c>
      <c r="E619" s="1">
        <v>3398472</v>
      </c>
      <c r="F619" s="1">
        <v>0</v>
      </c>
    </row>
    <row r="620" spans="1:6" ht="15" customHeight="1" x14ac:dyDescent="0.25">
      <c r="A620" s="3" t="s">
        <v>1226</v>
      </c>
      <c r="B620" s="2" t="s">
        <v>452</v>
      </c>
      <c r="C620" s="2" t="s">
        <v>1236</v>
      </c>
      <c r="D620" s="1">
        <v>3398472</v>
      </c>
      <c r="E620" s="1">
        <v>3398472</v>
      </c>
      <c r="F620" s="1">
        <v>0</v>
      </c>
    </row>
    <row r="621" spans="1:6" ht="15" customHeight="1" x14ac:dyDescent="0.25">
      <c r="A621" s="3" t="s">
        <v>1237</v>
      </c>
      <c r="B621" s="2" t="s">
        <v>452</v>
      </c>
      <c r="C621" s="2" t="s">
        <v>1238</v>
      </c>
      <c r="D621" s="1">
        <v>16573900</v>
      </c>
      <c r="E621" s="1">
        <v>9472948.9399999995</v>
      </c>
      <c r="F621" s="1">
        <v>7100951.0599999996</v>
      </c>
    </row>
    <row r="622" spans="1:6" ht="26.25" customHeight="1" x14ac:dyDescent="0.25">
      <c r="A622" s="3" t="s">
        <v>827</v>
      </c>
      <c r="B622" s="2" t="s">
        <v>452</v>
      </c>
      <c r="C622" s="2" t="s">
        <v>1239</v>
      </c>
      <c r="D622" s="1">
        <v>9302800</v>
      </c>
      <c r="E622" s="1">
        <v>4822948.9400000004</v>
      </c>
      <c r="F622" s="1">
        <v>4479851.0599999996</v>
      </c>
    </row>
    <row r="623" spans="1:6" ht="15" customHeight="1" x14ac:dyDescent="0.25">
      <c r="A623" s="3" t="s">
        <v>829</v>
      </c>
      <c r="B623" s="2" t="s">
        <v>452</v>
      </c>
      <c r="C623" s="2" t="s">
        <v>1240</v>
      </c>
      <c r="D623" s="1">
        <v>9302800</v>
      </c>
      <c r="E623" s="1">
        <v>4822948.9400000004</v>
      </c>
      <c r="F623" s="1">
        <v>4479851.0599999996</v>
      </c>
    </row>
    <row r="624" spans="1:6" ht="64.5" customHeight="1" x14ac:dyDescent="0.25">
      <c r="A624" s="3" t="s">
        <v>1241</v>
      </c>
      <c r="B624" s="2" t="s">
        <v>452</v>
      </c>
      <c r="C624" s="2" t="s">
        <v>1242</v>
      </c>
      <c r="D624" s="1">
        <v>9302800</v>
      </c>
      <c r="E624" s="1">
        <v>4822948.9400000004</v>
      </c>
      <c r="F624" s="1">
        <v>4479851.0599999996</v>
      </c>
    </row>
    <row r="625" spans="1:6" ht="15" customHeight="1" x14ac:dyDescent="0.25">
      <c r="A625" s="3" t="s">
        <v>601</v>
      </c>
      <c r="B625" s="2" t="s">
        <v>452</v>
      </c>
      <c r="C625" s="2" t="s">
        <v>1243</v>
      </c>
      <c r="D625" s="1">
        <v>8853400</v>
      </c>
      <c r="E625" s="1">
        <v>4584622.88</v>
      </c>
      <c r="F625" s="1">
        <v>4268777.12</v>
      </c>
    </row>
    <row r="626" spans="1:6" ht="15" customHeight="1" x14ac:dyDescent="0.25">
      <c r="A626" s="3" t="s">
        <v>603</v>
      </c>
      <c r="B626" s="2" t="s">
        <v>452</v>
      </c>
      <c r="C626" s="2" t="s">
        <v>1244</v>
      </c>
      <c r="D626" s="1">
        <v>8853400</v>
      </c>
      <c r="E626" s="1">
        <v>4584622.88</v>
      </c>
      <c r="F626" s="1">
        <v>4268777.12</v>
      </c>
    </row>
    <row r="627" spans="1:6" ht="26.25" customHeight="1" x14ac:dyDescent="0.25">
      <c r="A627" s="3" t="s">
        <v>605</v>
      </c>
      <c r="B627" s="2" t="s">
        <v>452</v>
      </c>
      <c r="C627" s="2" t="s">
        <v>1245</v>
      </c>
      <c r="D627" s="1">
        <v>8853400</v>
      </c>
      <c r="E627" s="1">
        <v>4584622.88</v>
      </c>
      <c r="F627" s="1">
        <v>4268777.12</v>
      </c>
    </row>
    <row r="628" spans="1:6" ht="26.25" customHeight="1" x14ac:dyDescent="0.25">
      <c r="A628" s="3" t="s">
        <v>846</v>
      </c>
      <c r="B628" s="2" t="s">
        <v>452</v>
      </c>
      <c r="C628" s="2" t="s">
        <v>1246</v>
      </c>
      <c r="D628" s="1">
        <v>449400</v>
      </c>
      <c r="E628" s="1">
        <v>238326.06</v>
      </c>
      <c r="F628" s="1">
        <v>211073.94</v>
      </c>
    </row>
    <row r="629" spans="1:6" ht="15" customHeight="1" x14ac:dyDescent="0.25">
      <c r="A629" s="3" t="s">
        <v>848</v>
      </c>
      <c r="B629" s="2" t="s">
        <v>452</v>
      </c>
      <c r="C629" s="2" t="s">
        <v>1247</v>
      </c>
      <c r="D629" s="1">
        <v>449400</v>
      </c>
      <c r="E629" s="1">
        <v>238326.06</v>
      </c>
      <c r="F629" s="1">
        <v>211073.94</v>
      </c>
    </row>
    <row r="630" spans="1:6" ht="39" customHeight="1" x14ac:dyDescent="0.25">
      <c r="A630" s="3" t="s">
        <v>850</v>
      </c>
      <c r="B630" s="2" t="s">
        <v>452</v>
      </c>
      <c r="C630" s="2" t="s">
        <v>1248</v>
      </c>
      <c r="D630" s="1">
        <v>449400</v>
      </c>
      <c r="E630" s="1">
        <v>238326.06</v>
      </c>
      <c r="F630" s="1">
        <v>211073.94</v>
      </c>
    </row>
    <row r="631" spans="1:6" ht="15" customHeight="1" x14ac:dyDescent="0.25">
      <c r="A631" s="3" t="s">
        <v>520</v>
      </c>
      <c r="B631" s="2" t="s">
        <v>452</v>
      </c>
      <c r="C631" s="2" t="s">
        <v>1249</v>
      </c>
      <c r="D631" s="1">
        <v>7271100</v>
      </c>
      <c r="E631" s="1">
        <v>4650000</v>
      </c>
      <c r="F631" s="1">
        <v>2621100</v>
      </c>
    </row>
    <row r="632" spans="1:6" ht="90" customHeight="1" x14ac:dyDescent="0.25">
      <c r="A632" s="3" t="s">
        <v>1250</v>
      </c>
      <c r="B632" s="2" t="s">
        <v>452</v>
      </c>
      <c r="C632" s="2" t="s">
        <v>1251</v>
      </c>
      <c r="D632" s="1">
        <v>3635600</v>
      </c>
      <c r="E632" s="1">
        <v>2300000</v>
      </c>
      <c r="F632" s="1">
        <v>1335600</v>
      </c>
    </row>
    <row r="633" spans="1:6" ht="15" customHeight="1" x14ac:dyDescent="0.25">
      <c r="A633" s="3" t="s">
        <v>785</v>
      </c>
      <c r="B633" s="2" t="s">
        <v>452</v>
      </c>
      <c r="C633" s="2" t="s">
        <v>1252</v>
      </c>
      <c r="D633" s="1">
        <v>3635600</v>
      </c>
      <c r="E633" s="1">
        <v>2300000</v>
      </c>
      <c r="F633" s="1">
        <v>1335600</v>
      </c>
    </row>
    <row r="634" spans="1:6" ht="15" customHeight="1" x14ac:dyDescent="0.25">
      <c r="A634" s="3" t="s">
        <v>787</v>
      </c>
      <c r="B634" s="2" t="s">
        <v>452</v>
      </c>
      <c r="C634" s="2" t="s">
        <v>1253</v>
      </c>
      <c r="D634" s="1">
        <v>3635600</v>
      </c>
      <c r="E634" s="1">
        <v>2300000</v>
      </c>
      <c r="F634" s="1">
        <v>1335600</v>
      </c>
    </row>
    <row r="635" spans="1:6" ht="26.25" customHeight="1" x14ac:dyDescent="0.25">
      <c r="A635" s="3" t="s">
        <v>1254</v>
      </c>
      <c r="B635" s="2" t="s">
        <v>452</v>
      </c>
      <c r="C635" s="2" t="s">
        <v>1255</v>
      </c>
      <c r="D635" s="1">
        <v>3635600</v>
      </c>
      <c r="E635" s="1">
        <v>2300000</v>
      </c>
      <c r="F635" s="1">
        <v>1335600</v>
      </c>
    </row>
    <row r="636" spans="1:6" ht="90" customHeight="1" x14ac:dyDescent="0.25">
      <c r="A636" s="3" t="s">
        <v>1256</v>
      </c>
      <c r="B636" s="2" t="s">
        <v>452</v>
      </c>
      <c r="C636" s="2" t="s">
        <v>1257</v>
      </c>
      <c r="D636" s="1">
        <v>3635500</v>
      </c>
      <c r="E636" s="1">
        <v>2350000</v>
      </c>
      <c r="F636" s="1">
        <v>1285500</v>
      </c>
    </row>
    <row r="637" spans="1:6" ht="15" customHeight="1" x14ac:dyDescent="0.25">
      <c r="A637" s="3" t="s">
        <v>785</v>
      </c>
      <c r="B637" s="2" t="s">
        <v>452</v>
      </c>
      <c r="C637" s="2" t="s">
        <v>1258</v>
      </c>
      <c r="D637" s="1">
        <v>3635500</v>
      </c>
      <c r="E637" s="1">
        <v>2350000</v>
      </c>
      <c r="F637" s="1">
        <v>1285500</v>
      </c>
    </row>
    <row r="638" spans="1:6" ht="15" customHeight="1" x14ac:dyDescent="0.25">
      <c r="A638" s="3" t="s">
        <v>787</v>
      </c>
      <c r="B638" s="2" t="s">
        <v>452</v>
      </c>
      <c r="C638" s="2" t="s">
        <v>1259</v>
      </c>
      <c r="D638" s="1">
        <v>3635500</v>
      </c>
      <c r="E638" s="1">
        <v>2350000</v>
      </c>
      <c r="F638" s="1">
        <v>1285500</v>
      </c>
    </row>
    <row r="639" spans="1:6" ht="26.25" customHeight="1" x14ac:dyDescent="0.25">
      <c r="A639" s="3" t="s">
        <v>1254</v>
      </c>
      <c r="B639" s="2" t="s">
        <v>452</v>
      </c>
      <c r="C639" s="2" t="s">
        <v>1260</v>
      </c>
      <c r="D639" s="1">
        <v>3635500</v>
      </c>
      <c r="E639" s="1">
        <v>2350000</v>
      </c>
      <c r="F639" s="1">
        <v>1285500</v>
      </c>
    </row>
    <row r="640" spans="1:6" ht="15" customHeight="1" x14ac:dyDescent="0.25">
      <c r="A640" s="3" t="s">
        <v>1261</v>
      </c>
      <c r="B640" s="2" t="s">
        <v>452</v>
      </c>
      <c r="C640" s="2" t="s">
        <v>1262</v>
      </c>
      <c r="D640" s="1">
        <v>1411100</v>
      </c>
      <c r="E640" s="1">
        <v>546632.89</v>
      </c>
      <c r="F640" s="1">
        <v>864467.11</v>
      </c>
    </row>
    <row r="641" spans="1:6" ht="15" customHeight="1" x14ac:dyDescent="0.25">
      <c r="A641" s="3" t="s">
        <v>520</v>
      </c>
      <c r="B641" s="2" t="s">
        <v>452</v>
      </c>
      <c r="C641" s="2" t="s">
        <v>1263</v>
      </c>
      <c r="D641" s="1">
        <v>1411100</v>
      </c>
      <c r="E641" s="1">
        <v>546632.89</v>
      </c>
      <c r="F641" s="1">
        <v>864467.11</v>
      </c>
    </row>
    <row r="642" spans="1:6" ht="26.25" customHeight="1" x14ac:dyDescent="0.25">
      <c r="A642" s="3" t="s">
        <v>1264</v>
      </c>
      <c r="B642" s="2" t="s">
        <v>452</v>
      </c>
      <c r="C642" s="2" t="s">
        <v>1265</v>
      </c>
      <c r="D642" s="1">
        <v>1265700</v>
      </c>
      <c r="E642" s="1">
        <v>546632.89</v>
      </c>
      <c r="F642" s="1">
        <v>719067.11</v>
      </c>
    </row>
    <row r="643" spans="1:6" ht="39" customHeight="1" x14ac:dyDescent="0.25">
      <c r="A643" s="3" t="s">
        <v>463</v>
      </c>
      <c r="B643" s="2" t="s">
        <v>452</v>
      </c>
      <c r="C643" s="2" t="s">
        <v>1266</v>
      </c>
      <c r="D643" s="1">
        <v>1244100</v>
      </c>
      <c r="E643" s="1">
        <v>527032.89</v>
      </c>
      <c r="F643" s="1">
        <v>717067.11</v>
      </c>
    </row>
    <row r="644" spans="1:6" ht="15" customHeight="1" x14ac:dyDescent="0.25">
      <c r="A644" s="3" t="s">
        <v>465</v>
      </c>
      <c r="B644" s="2" t="s">
        <v>452</v>
      </c>
      <c r="C644" s="2" t="s">
        <v>1267</v>
      </c>
      <c r="D644" s="1">
        <v>1244100</v>
      </c>
      <c r="E644" s="1">
        <v>527032.89</v>
      </c>
      <c r="F644" s="1">
        <v>717067.11</v>
      </c>
    </row>
    <row r="645" spans="1:6" ht="15" customHeight="1" x14ac:dyDescent="0.25">
      <c r="A645" s="3" t="s">
        <v>467</v>
      </c>
      <c r="B645" s="2" t="s">
        <v>452</v>
      </c>
      <c r="C645" s="2" t="s">
        <v>1268</v>
      </c>
      <c r="D645" s="1">
        <v>972120</v>
      </c>
      <c r="E645" s="1">
        <v>421340.15999999997</v>
      </c>
      <c r="F645" s="1">
        <v>550779.84</v>
      </c>
    </row>
    <row r="646" spans="1:6" ht="26.25" customHeight="1" x14ac:dyDescent="0.25">
      <c r="A646" s="3" t="s">
        <v>469</v>
      </c>
      <c r="B646" s="2" t="s">
        <v>452</v>
      </c>
      <c r="C646" s="2" t="s">
        <v>1269</v>
      </c>
      <c r="D646" s="1">
        <v>271980</v>
      </c>
      <c r="E646" s="1">
        <v>105692.73</v>
      </c>
      <c r="F646" s="1">
        <v>166287.26999999999</v>
      </c>
    </row>
    <row r="647" spans="1:6" ht="26.25" customHeight="1" x14ac:dyDescent="0.25">
      <c r="A647" s="3" t="s">
        <v>477</v>
      </c>
      <c r="B647" s="2" t="s">
        <v>452</v>
      </c>
      <c r="C647" s="2" t="s">
        <v>1270</v>
      </c>
      <c r="D647" s="1">
        <v>21600</v>
      </c>
      <c r="E647" s="1">
        <v>19600</v>
      </c>
      <c r="F647" s="1">
        <v>2000</v>
      </c>
    </row>
    <row r="648" spans="1:6" ht="26.25" customHeight="1" x14ac:dyDescent="0.25">
      <c r="A648" s="3" t="s">
        <v>479</v>
      </c>
      <c r="B648" s="2" t="s">
        <v>452</v>
      </c>
      <c r="C648" s="2" t="s">
        <v>1271</v>
      </c>
      <c r="D648" s="1">
        <v>21600</v>
      </c>
      <c r="E648" s="1">
        <v>19600</v>
      </c>
      <c r="F648" s="1">
        <v>2000</v>
      </c>
    </row>
    <row r="649" spans="1:6" ht="15" customHeight="1" x14ac:dyDescent="0.25">
      <c r="A649" s="3" t="s">
        <v>483</v>
      </c>
      <c r="B649" s="2" t="s">
        <v>452</v>
      </c>
      <c r="C649" s="2" t="s">
        <v>1272</v>
      </c>
      <c r="D649" s="1">
        <v>21600</v>
      </c>
      <c r="E649" s="1">
        <v>19600</v>
      </c>
      <c r="F649" s="1">
        <v>2000</v>
      </c>
    </row>
    <row r="650" spans="1:6" ht="90" customHeight="1" x14ac:dyDescent="0.25">
      <c r="A650" s="3" t="s">
        <v>1256</v>
      </c>
      <c r="B650" s="2" t="s">
        <v>452</v>
      </c>
      <c r="C650" s="2" t="s">
        <v>1273</v>
      </c>
      <c r="D650" s="1">
        <v>145400</v>
      </c>
      <c r="E650" s="1">
        <v>0</v>
      </c>
      <c r="F650" s="1">
        <v>145400</v>
      </c>
    </row>
    <row r="651" spans="1:6" ht="26.25" customHeight="1" x14ac:dyDescent="0.25">
      <c r="A651" s="3" t="s">
        <v>477</v>
      </c>
      <c r="B651" s="2" t="s">
        <v>452</v>
      </c>
      <c r="C651" s="2" t="s">
        <v>1274</v>
      </c>
      <c r="D651" s="1">
        <v>145400</v>
      </c>
      <c r="E651" s="1">
        <v>0</v>
      </c>
      <c r="F651" s="1">
        <v>145400</v>
      </c>
    </row>
    <row r="652" spans="1:6" ht="26.25" customHeight="1" x14ac:dyDescent="0.25">
      <c r="A652" s="3" t="s">
        <v>479</v>
      </c>
      <c r="B652" s="2" t="s">
        <v>452</v>
      </c>
      <c r="C652" s="2" t="s">
        <v>1275</v>
      </c>
      <c r="D652" s="1">
        <v>145400</v>
      </c>
      <c r="E652" s="1">
        <v>0</v>
      </c>
      <c r="F652" s="1">
        <v>145400</v>
      </c>
    </row>
    <row r="653" spans="1:6" ht="15" customHeight="1" x14ac:dyDescent="0.25">
      <c r="A653" s="3" t="s">
        <v>483</v>
      </c>
      <c r="B653" s="2" t="s">
        <v>452</v>
      </c>
      <c r="C653" s="2" t="s">
        <v>1276</v>
      </c>
      <c r="D653" s="1">
        <v>145400</v>
      </c>
      <c r="E653" s="1">
        <v>0</v>
      </c>
      <c r="F653" s="1">
        <v>145400</v>
      </c>
    </row>
    <row r="654" spans="1:6" ht="15" customHeight="1" x14ac:dyDescent="0.25">
      <c r="A654" s="3" t="s">
        <v>1277</v>
      </c>
      <c r="B654" s="2" t="s">
        <v>452</v>
      </c>
      <c r="C654" s="2" t="s">
        <v>1278</v>
      </c>
      <c r="D654" s="1">
        <v>930000</v>
      </c>
      <c r="E654" s="1">
        <v>0</v>
      </c>
      <c r="F654" s="1">
        <v>930000</v>
      </c>
    </row>
    <row r="655" spans="1:6" ht="15" customHeight="1" x14ac:dyDescent="0.25">
      <c r="A655" s="3" t="s">
        <v>1279</v>
      </c>
      <c r="B655" s="2" t="s">
        <v>452</v>
      </c>
      <c r="C655" s="2" t="s">
        <v>1280</v>
      </c>
      <c r="D655" s="1">
        <v>900000</v>
      </c>
      <c r="E655" s="1">
        <v>0</v>
      </c>
      <c r="F655" s="1">
        <v>900000</v>
      </c>
    </row>
    <row r="656" spans="1:6" ht="26.25" customHeight="1" x14ac:dyDescent="0.25">
      <c r="A656" s="3" t="s">
        <v>1281</v>
      </c>
      <c r="B656" s="2" t="s">
        <v>452</v>
      </c>
      <c r="C656" s="2" t="s">
        <v>1282</v>
      </c>
      <c r="D656" s="1">
        <v>900000</v>
      </c>
      <c r="E656" s="1">
        <v>0</v>
      </c>
      <c r="F656" s="1">
        <v>900000</v>
      </c>
    </row>
    <row r="657" spans="1:6" ht="26.25" customHeight="1" x14ac:dyDescent="0.25">
      <c r="A657" s="3" t="s">
        <v>1283</v>
      </c>
      <c r="B657" s="2" t="s">
        <v>452</v>
      </c>
      <c r="C657" s="2" t="s">
        <v>1284</v>
      </c>
      <c r="D657" s="1">
        <v>900000</v>
      </c>
      <c r="E657" s="1">
        <v>0</v>
      </c>
      <c r="F657" s="1">
        <v>900000</v>
      </c>
    </row>
    <row r="658" spans="1:6" ht="39" customHeight="1" x14ac:dyDescent="0.25">
      <c r="A658" s="3" t="s">
        <v>903</v>
      </c>
      <c r="B658" s="2" t="s">
        <v>452</v>
      </c>
      <c r="C658" s="2" t="s">
        <v>1285</v>
      </c>
      <c r="D658" s="1">
        <v>900000</v>
      </c>
      <c r="E658" s="1">
        <v>0</v>
      </c>
      <c r="F658" s="1">
        <v>900000</v>
      </c>
    </row>
    <row r="659" spans="1:6" ht="26.25" customHeight="1" x14ac:dyDescent="0.25">
      <c r="A659" s="3" t="s">
        <v>846</v>
      </c>
      <c r="B659" s="2" t="s">
        <v>452</v>
      </c>
      <c r="C659" s="2" t="s">
        <v>1286</v>
      </c>
      <c r="D659" s="1">
        <v>900000</v>
      </c>
      <c r="E659" s="1">
        <v>0</v>
      </c>
      <c r="F659" s="1">
        <v>900000</v>
      </c>
    </row>
    <row r="660" spans="1:6" ht="15" customHeight="1" x14ac:dyDescent="0.25">
      <c r="A660" s="3" t="s">
        <v>848</v>
      </c>
      <c r="B660" s="2" t="s">
        <v>452</v>
      </c>
      <c r="C660" s="2" t="s">
        <v>1287</v>
      </c>
      <c r="D660" s="1">
        <v>900000</v>
      </c>
      <c r="E660" s="1">
        <v>0</v>
      </c>
      <c r="F660" s="1">
        <v>900000</v>
      </c>
    </row>
    <row r="661" spans="1:6" ht="15" customHeight="1" x14ac:dyDescent="0.25">
      <c r="A661" s="3" t="s">
        <v>1152</v>
      </c>
      <c r="B661" s="2" t="s">
        <v>452</v>
      </c>
      <c r="C661" s="2" t="s">
        <v>1288</v>
      </c>
      <c r="D661" s="1">
        <v>900000</v>
      </c>
      <c r="E661" s="1">
        <v>0</v>
      </c>
      <c r="F661" s="1">
        <v>900000</v>
      </c>
    </row>
    <row r="662" spans="1:6" ht="15" customHeight="1" x14ac:dyDescent="0.25">
      <c r="A662" s="3" t="s">
        <v>1289</v>
      </c>
      <c r="B662" s="2" t="s">
        <v>452</v>
      </c>
      <c r="C662" s="2" t="s">
        <v>1290</v>
      </c>
      <c r="D662" s="1">
        <v>30000</v>
      </c>
      <c r="E662" s="1">
        <v>0</v>
      </c>
      <c r="F662" s="1">
        <v>30000</v>
      </c>
    </row>
    <row r="663" spans="1:6" ht="26.25" customHeight="1" x14ac:dyDescent="0.25">
      <c r="A663" s="3" t="s">
        <v>1281</v>
      </c>
      <c r="B663" s="2" t="s">
        <v>452</v>
      </c>
      <c r="C663" s="2" t="s">
        <v>1291</v>
      </c>
      <c r="D663" s="1">
        <v>30000</v>
      </c>
      <c r="E663" s="1">
        <v>0</v>
      </c>
      <c r="F663" s="1">
        <v>30000</v>
      </c>
    </row>
    <row r="664" spans="1:6" ht="26.25" customHeight="1" x14ac:dyDescent="0.25">
      <c r="A664" s="3" t="s">
        <v>1292</v>
      </c>
      <c r="B664" s="2" t="s">
        <v>452</v>
      </c>
      <c r="C664" s="2" t="s">
        <v>1293</v>
      </c>
      <c r="D664" s="1">
        <v>30000</v>
      </c>
      <c r="E664" s="1">
        <v>0</v>
      </c>
      <c r="F664" s="1">
        <v>30000</v>
      </c>
    </row>
    <row r="665" spans="1:6" ht="26.25" customHeight="1" x14ac:dyDescent="0.25">
      <c r="A665" s="3" t="s">
        <v>489</v>
      </c>
      <c r="B665" s="2" t="s">
        <v>452</v>
      </c>
      <c r="C665" s="2" t="s">
        <v>1294</v>
      </c>
      <c r="D665" s="1">
        <v>30000</v>
      </c>
      <c r="E665" s="1">
        <v>0</v>
      </c>
      <c r="F665" s="1">
        <v>30000</v>
      </c>
    </row>
    <row r="666" spans="1:6" ht="26.25" customHeight="1" x14ac:dyDescent="0.25">
      <c r="A666" s="3" t="s">
        <v>477</v>
      </c>
      <c r="B666" s="2" t="s">
        <v>452</v>
      </c>
      <c r="C666" s="2" t="s">
        <v>1295</v>
      </c>
      <c r="D666" s="1">
        <v>30000</v>
      </c>
      <c r="E666" s="1">
        <v>0</v>
      </c>
      <c r="F666" s="1">
        <v>30000</v>
      </c>
    </row>
    <row r="667" spans="1:6" ht="26.25" customHeight="1" x14ac:dyDescent="0.25">
      <c r="A667" s="3" t="s">
        <v>479</v>
      </c>
      <c r="B667" s="2" t="s">
        <v>452</v>
      </c>
      <c r="C667" s="2" t="s">
        <v>1296</v>
      </c>
      <c r="D667" s="1">
        <v>30000</v>
      </c>
      <c r="E667" s="1">
        <v>0</v>
      </c>
      <c r="F667" s="1">
        <v>30000</v>
      </c>
    </row>
    <row r="668" spans="1:6" ht="26.25" customHeight="1" x14ac:dyDescent="0.25">
      <c r="A668" s="3" t="s">
        <v>481</v>
      </c>
      <c r="B668" s="2" t="s">
        <v>452</v>
      </c>
      <c r="C668" s="2" t="s">
        <v>1297</v>
      </c>
      <c r="D668" s="1">
        <v>84.52</v>
      </c>
      <c r="E668" s="1">
        <v>0</v>
      </c>
      <c r="F668" s="1">
        <v>84.52</v>
      </c>
    </row>
    <row r="669" spans="1:6" ht="15" customHeight="1" x14ac:dyDescent="0.25">
      <c r="A669" s="3" t="s">
        <v>483</v>
      </c>
      <c r="B669" s="2" t="s">
        <v>452</v>
      </c>
      <c r="C669" s="2" t="s">
        <v>1298</v>
      </c>
      <c r="D669" s="1">
        <v>29915.48</v>
      </c>
      <c r="E669" s="1">
        <v>0</v>
      </c>
      <c r="F669" s="1">
        <v>29915.48</v>
      </c>
    </row>
    <row r="670" spans="1:6" ht="15" customHeight="1" x14ac:dyDescent="0.25">
      <c r="A670" s="3" t="s">
        <v>1299</v>
      </c>
      <c r="B670" s="2" t="s">
        <v>452</v>
      </c>
      <c r="C670" s="2" t="s">
        <v>1300</v>
      </c>
      <c r="D670" s="1">
        <v>15752467.5</v>
      </c>
      <c r="E670" s="1">
        <v>5467838.5199999996</v>
      </c>
      <c r="F670" s="1">
        <v>10284628.98</v>
      </c>
    </row>
    <row r="671" spans="1:6" ht="15" customHeight="1" x14ac:dyDescent="0.25">
      <c r="A671" s="3" t="s">
        <v>1301</v>
      </c>
      <c r="B671" s="2" t="s">
        <v>452</v>
      </c>
      <c r="C671" s="2" t="s">
        <v>1302</v>
      </c>
      <c r="D671" s="1">
        <v>15752467.5</v>
      </c>
      <c r="E671" s="1">
        <v>5467838.5199999996</v>
      </c>
      <c r="F671" s="1">
        <v>10284628.98</v>
      </c>
    </row>
    <row r="672" spans="1:6" ht="26.25" customHeight="1" x14ac:dyDescent="0.25">
      <c r="A672" s="3" t="s">
        <v>457</v>
      </c>
      <c r="B672" s="2" t="s">
        <v>452</v>
      </c>
      <c r="C672" s="2" t="s">
        <v>1303</v>
      </c>
      <c r="D672" s="1">
        <v>15752467.5</v>
      </c>
      <c r="E672" s="1">
        <v>5467838.5199999996</v>
      </c>
      <c r="F672" s="1">
        <v>10284628.98</v>
      </c>
    </row>
    <row r="673" spans="1:6" ht="26.25" customHeight="1" x14ac:dyDescent="0.25">
      <c r="A673" s="3" t="s">
        <v>459</v>
      </c>
      <c r="B673" s="2" t="s">
        <v>452</v>
      </c>
      <c r="C673" s="2" t="s">
        <v>1304</v>
      </c>
      <c r="D673" s="1">
        <v>15752467.5</v>
      </c>
      <c r="E673" s="1">
        <v>5467838.5199999996</v>
      </c>
      <c r="F673" s="1">
        <v>10284628.98</v>
      </c>
    </row>
    <row r="674" spans="1:6" ht="26.25" customHeight="1" x14ac:dyDescent="0.25">
      <c r="A674" s="3" t="s">
        <v>1305</v>
      </c>
      <c r="B674" s="2" t="s">
        <v>452</v>
      </c>
      <c r="C674" s="2" t="s">
        <v>1306</v>
      </c>
      <c r="D674" s="1">
        <v>15752467.5</v>
      </c>
      <c r="E674" s="1">
        <v>5467838.5199999996</v>
      </c>
      <c r="F674" s="1">
        <v>10284628.98</v>
      </c>
    </row>
    <row r="675" spans="1:6" ht="15" customHeight="1" x14ac:dyDescent="0.25">
      <c r="A675" s="3" t="s">
        <v>1307</v>
      </c>
      <c r="B675" s="2" t="s">
        <v>452</v>
      </c>
      <c r="C675" s="2" t="s">
        <v>1308</v>
      </c>
      <c r="D675" s="1">
        <v>15752467.5</v>
      </c>
      <c r="E675" s="1">
        <v>5467838.5199999996</v>
      </c>
      <c r="F675" s="1">
        <v>10284628.98</v>
      </c>
    </row>
    <row r="676" spans="1:6" ht="15" customHeight="1" x14ac:dyDescent="0.25">
      <c r="A676" s="3" t="s">
        <v>1309</v>
      </c>
      <c r="B676" s="2" t="s">
        <v>452</v>
      </c>
      <c r="C676" s="2" t="s">
        <v>1310</v>
      </c>
      <c r="D676" s="1">
        <v>15752467.5</v>
      </c>
      <c r="E676" s="1">
        <v>5467838.5199999996</v>
      </c>
      <c r="F676" s="1">
        <v>10284628.98</v>
      </c>
    </row>
    <row r="677" spans="1:6" ht="26.25" customHeight="1" x14ac:dyDescent="0.25">
      <c r="A677" s="3" t="s">
        <v>1311</v>
      </c>
      <c r="B677" s="2" t="s">
        <v>452</v>
      </c>
      <c r="C677" s="2" t="s">
        <v>1312</v>
      </c>
      <c r="D677" s="1">
        <v>50864448.049999997</v>
      </c>
      <c r="E677" s="1">
        <v>18195814.870000001</v>
      </c>
      <c r="F677" s="1">
        <v>32668633.18</v>
      </c>
    </row>
    <row r="678" spans="1:6" ht="26.25" customHeight="1" x14ac:dyDescent="0.25">
      <c r="A678" s="3" t="s">
        <v>1313</v>
      </c>
      <c r="B678" s="2" t="s">
        <v>452</v>
      </c>
      <c r="C678" s="2" t="s">
        <v>1314</v>
      </c>
      <c r="D678" s="1">
        <v>23078000</v>
      </c>
      <c r="E678" s="1">
        <v>11627000</v>
      </c>
      <c r="F678" s="1">
        <v>11451000</v>
      </c>
    </row>
    <row r="679" spans="1:6" ht="26.25" customHeight="1" x14ac:dyDescent="0.25">
      <c r="A679" s="3" t="s">
        <v>457</v>
      </c>
      <c r="B679" s="2" t="s">
        <v>452</v>
      </c>
      <c r="C679" s="2" t="s">
        <v>1315</v>
      </c>
      <c r="D679" s="1">
        <v>23078000</v>
      </c>
      <c r="E679" s="1">
        <v>11627000</v>
      </c>
      <c r="F679" s="1">
        <v>11451000</v>
      </c>
    </row>
    <row r="680" spans="1:6" ht="26.25" customHeight="1" x14ac:dyDescent="0.25">
      <c r="A680" s="3" t="s">
        <v>1316</v>
      </c>
      <c r="B680" s="2" t="s">
        <v>452</v>
      </c>
      <c r="C680" s="2" t="s">
        <v>1317</v>
      </c>
      <c r="D680" s="1">
        <v>23078000</v>
      </c>
      <c r="E680" s="1">
        <v>11627000</v>
      </c>
      <c r="F680" s="1">
        <v>11451000</v>
      </c>
    </row>
    <row r="681" spans="1:6" ht="26.25" customHeight="1" x14ac:dyDescent="0.25">
      <c r="A681" s="3" t="s">
        <v>1318</v>
      </c>
      <c r="B681" s="2" t="s">
        <v>452</v>
      </c>
      <c r="C681" s="2" t="s">
        <v>1319</v>
      </c>
      <c r="D681" s="1">
        <v>17387000</v>
      </c>
      <c r="E681" s="1">
        <v>8781200</v>
      </c>
      <c r="F681" s="1">
        <v>8605800</v>
      </c>
    </row>
    <row r="682" spans="1:6" ht="15" customHeight="1" x14ac:dyDescent="0.25">
      <c r="A682" s="3" t="s">
        <v>538</v>
      </c>
      <c r="B682" s="2" t="s">
        <v>452</v>
      </c>
      <c r="C682" s="2" t="s">
        <v>1320</v>
      </c>
      <c r="D682" s="1">
        <v>17387000</v>
      </c>
      <c r="E682" s="1">
        <v>8781200</v>
      </c>
      <c r="F682" s="1">
        <v>8605800</v>
      </c>
    </row>
    <row r="683" spans="1:6" ht="15" customHeight="1" x14ac:dyDescent="0.25">
      <c r="A683" s="3" t="s">
        <v>1321</v>
      </c>
      <c r="B683" s="2" t="s">
        <v>452</v>
      </c>
      <c r="C683" s="2" t="s">
        <v>1322</v>
      </c>
      <c r="D683" s="1">
        <v>17387000</v>
      </c>
      <c r="E683" s="1">
        <v>8781200</v>
      </c>
      <c r="F683" s="1">
        <v>8605800</v>
      </c>
    </row>
    <row r="684" spans="1:6" ht="15" customHeight="1" x14ac:dyDescent="0.25">
      <c r="A684" s="3" t="s">
        <v>350</v>
      </c>
      <c r="B684" s="2" t="s">
        <v>452</v>
      </c>
      <c r="C684" s="2" t="s">
        <v>1323</v>
      </c>
      <c r="D684" s="1">
        <v>17387000</v>
      </c>
      <c r="E684" s="1">
        <v>8781200</v>
      </c>
      <c r="F684" s="1">
        <v>8605800</v>
      </c>
    </row>
    <row r="685" spans="1:6" ht="39" customHeight="1" x14ac:dyDescent="0.25">
      <c r="A685" s="3" t="s">
        <v>1324</v>
      </c>
      <c r="B685" s="2" t="s">
        <v>452</v>
      </c>
      <c r="C685" s="2" t="s">
        <v>1325</v>
      </c>
      <c r="D685" s="1">
        <v>5691000</v>
      </c>
      <c r="E685" s="1">
        <v>2845800</v>
      </c>
      <c r="F685" s="1">
        <v>2845200</v>
      </c>
    </row>
    <row r="686" spans="1:6" ht="15" customHeight="1" x14ac:dyDescent="0.25">
      <c r="A686" s="3" t="s">
        <v>538</v>
      </c>
      <c r="B686" s="2" t="s">
        <v>452</v>
      </c>
      <c r="C686" s="2" t="s">
        <v>1326</v>
      </c>
      <c r="D686" s="1">
        <v>5691000</v>
      </c>
      <c r="E686" s="1">
        <v>2845800</v>
      </c>
      <c r="F686" s="1">
        <v>2845200</v>
      </c>
    </row>
    <row r="687" spans="1:6" ht="15" customHeight="1" x14ac:dyDescent="0.25">
      <c r="A687" s="3" t="s">
        <v>1321</v>
      </c>
      <c r="B687" s="2" t="s">
        <v>452</v>
      </c>
      <c r="C687" s="2" t="s">
        <v>1327</v>
      </c>
      <c r="D687" s="1">
        <v>5691000</v>
      </c>
      <c r="E687" s="1">
        <v>2845800</v>
      </c>
      <c r="F687" s="1">
        <v>2845200</v>
      </c>
    </row>
    <row r="688" spans="1:6" ht="15" customHeight="1" x14ac:dyDescent="0.25">
      <c r="A688" s="3" t="s">
        <v>350</v>
      </c>
      <c r="B688" s="2" t="s">
        <v>452</v>
      </c>
      <c r="C688" s="2" t="s">
        <v>1328</v>
      </c>
      <c r="D688" s="1">
        <v>5691000</v>
      </c>
      <c r="E688" s="1">
        <v>2845800</v>
      </c>
      <c r="F688" s="1">
        <v>2845200</v>
      </c>
    </row>
    <row r="689" spans="1:6" ht="15" customHeight="1" x14ac:dyDescent="0.25">
      <c r="A689" s="3" t="s">
        <v>1329</v>
      </c>
      <c r="B689" s="2" t="s">
        <v>452</v>
      </c>
      <c r="C689" s="2" t="s">
        <v>1330</v>
      </c>
      <c r="D689" s="1">
        <v>27786448.050000001</v>
      </c>
      <c r="E689" s="1">
        <v>6568814.8700000001</v>
      </c>
      <c r="F689" s="1">
        <v>21217633.18</v>
      </c>
    </row>
    <row r="690" spans="1:6" ht="26.25" customHeight="1" x14ac:dyDescent="0.25">
      <c r="A690" s="3" t="s">
        <v>457</v>
      </c>
      <c r="B690" s="2" t="s">
        <v>452</v>
      </c>
      <c r="C690" s="2" t="s">
        <v>1331</v>
      </c>
      <c r="D690" s="1">
        <v>4520130.3499999996</v>
      </c>
      <c r="E690" s="1">
        <v>0</v>
      </c>
      <c r="F690" s="1">
        <v>4520130.3499999996</v>
      </c>
    </row>
    <row r="691" spans="1:6" ht="26.25" customHeight="1" x14ac:dyDescent="0.25">
      <c r="A691" s="3" t="s">
        <v>1332</v>
      </c>
      <c r="B691" s="2" t="s">
        <v>452</v>
      </c>
      <c r="C691" s="2" t="s">
        <v>1333</v>
      </c>
      <c r="D691" s="1">
        <v>4520130.3499999996</v>
      </c>
      <c r="E691" s="1">
        <v>0</v>
      </c>
      <c r="F691" s="1">
        <v>4520130.3499999996</v>
      </c>
    </row>
    <row r="692" spans="1:6" ht="26.25" customHeight="1" x14ac:dyDescent="0.25">
      <c r="A692" s="3" t="s">
        <v>1334</v>
      </c>
      <c r="B692" s="2" t="s">
        <v>452</v>
      </c>
      <c r="C692" s="2" t="s">
        <v>1335</v>
      </c>
      <c r="D692" s="1">
        <v>4520130.3499999996</v>
      </c>
      <c r="E692" s="1">
        <v>0</v>
      </c>
      <c r="F692" s="1">
        <v>4520130.3499999996</v>
      </c>
    </row>
    <row r="693" spans="1:6" ht="15" customHeight="1" x14ac:dyDescent="0.25">
      <c r="A693" s="3" t="s">
        <v>538</v>
      </c>
      <c r="B693" s="2" t="s">
        <v>452</v>
      </c>
      <c r="C693" s="2" t="s">
        <v>1336</v>
      </c>
      <c r="D693" s="1">
        <v>4520130.3499999996</v>
      </c>
      <c r="E693" s="1">
        <v>0</v>
      </c>
      <c r="F693" s="1">
        <v>4520130.3499999996</v>
      </c>
    </row>
    <row r="694" spans="1:6" ht="15" customHeight="1" x14ac:dyDescent="0.25">
      <c r="A694" s="3" t="s">
        <v>410</v>
      </c>
      <c r="B694" s="2" t="s">
        <v>452</v>
      </c>
      <c r="C694" s="2" t="s">
        <v>1337</v>
      </c>
      <c r="D694" s="1">
        <v>4520130.3499999996</v>
      </c>
      <c r="E694" s="1">
        <v>0</v>
      </c>
      <c r="F694" s="1">
        <v>4520130.3499999996</v>
      </c>
    </row>
    <row r="695" spans="1:6" ht="15" customHeight="1" x14ac:dyDescent="0.25">
      <c r="A695" s="3" t="s">
        <v>520</v>
      </c>
      <c r="B695" s="2" t="s">
        <v>452</v>
      </c>
      <c r="C695" s="2" t="s">
        <v>1338</v>
      </c>
      <c r="D695" s="1">
        <v>23266317.699999999</v>
      </c>
      <c r="E695" s="1">
        <v>6568814.8700000001</v>
      </c>
      <c r="F695" s="1">
        <v>16697502.83</v>
      </c>
    </row>
    <row r="696" spans="1:6" ht="26.25" customHeight="1" x14ac:dyDescent="0.25">
      <c r="A696" s="3" t="s">
        <v>1339</v>
      </c>
      <c r="B696" s="2" t="s">
        <v>452</v>
      </c>
      <c r="C696" s="2" t="s">
        <v>1340</v>
      </c>
      <c r="D696" s="1">
        <v>4185126.88</v>
      </c>
      <c r="E696" s="1">
        <v>400387.87</v>
      </c>
      <c r="F696" s="1">
        <v>3784739.01</v>
      </c>
    </row>
    <row r="697" spans="1:6" ht="15" customHeight="1" x14ac:dyDescent="0.25">
      <c r="A697" s="3" t="s">
        <v>538</v>
      </c>
      <c r="B697" s="2" t="s">
        <v>452</v>
      </c>
      <c r="C697" s="2" t="s">
        <v>1341</v>
      </c>
      <c r="D697" s="1">
        <v>4185126.88</v>
      </c>
      <c r="E697" s="1">
        <v>400387.87</v>
      </c>
      <c r="F697" s="1">
        <v>3784739.01</v>
      </c>
    </row>
    <row r="698" spans="1:6" ht="15" customHeight="1" x14ac:dyDescent="0.25">
      <c r="A698" s="3" t="s">
        <v>740</v>
      </c>
      <c r="B698" s="2" t="s">
        <v>452</v>
      </c>
      <c r="C698" s="2" t="s">
        <v>1342</v>
      </c>
      <c r="D698" s="1">
        <v>4185126.88</v>
      </c>
      <c r="E698" s="1">
        <v>400387.87</v>
      </c>
      <c r="F698" s="1">
        <v>3784739.01</v>
      </c>
    </row>
    <row r="699" spans="1:6" ht="15" customHeight="1" x14ac:dyDescent="0.25">
      <c r="A699" s="3" t="s">
        <v>776</v>
      </c>
      <c r="B699" s="2" t="s">
        <v>452</v>
      </c>
      <c r="C699" s="2" t="s">
        <v>1343</v>
      </c>
      <c r="D699" s="1">
        <v>4185126.88</v>
      </c>
      <c r="E699" s="1">
        <v>400387.87</v>
      </c>
      <c r="F699" s="1">
        <v>3784739.01</v>
      </c>
    </row>
    <row r="700" spans="1:6" ht="15" customHeight="1" x14ac:dyDescent="0.25">
      <c r="A700" s="3" t="s">
        <v>1344</v>
      </c>
      <c r="B700" s="2" t="s">
        <v>452</v>
      </c>
      <c r="C700" s="2" t="s">
        <v>1345</v>
      </c>
      <c r="D700" s="1">
        <v>9081190.8200000003</v>
      </c>
      <c r="E700" s="1">
        <v>283000</v>
      </c>
      <c r="F700" s="1">
        <v>8798190.8200000003</v>
      </c>
    </row>
    <row r="701" spans="1:6" ht="15" customHeight="1" x14ac:dyDescent="0.25">
      <c r="A701" s="3" t="s">
        <v>538</v>
      </c>
      <c r="B701" s="2" t="s">
        <v>452</v>
      </c>
      <c r="C701" s="2" t="s">
        <v>1346</v>
      </c>
      <c r="D701" s="1">
        <v>9081190.8200000003</v>
      </c>
      <c r="E701" s="1">
        <v>283000</v>
      </c>
      <c r="F701" s="1">
        <v>8798190.8200000003</v>
      </c>
    </row>
    <row r="702" spans="1:6" ht="15" customHeight="1" x14ac:dyDescent="0.25">
      <c r="A702" s="3" t="s">
        <v>410</v>
      </c>
      <c r="B702" s="2" t="s">
        <v>452</v>
      </c>
      <c r="C702" s="2" t="s">
        <v>1347</v>
      </c>
      <c r="D702" s="1">
        <v>9081190.8200000003</v>
      </c>
      <c r="E702" s="1">
        <v>283000</v>
      </c>
      <c r="F702" s="1">
        <v>8798190.8200000003</v>
      </c>
    </row>
    <row r="703" spans="1:6" ht="26.25" customHeight="1" x14ac:dyDescent="0.25">
      <c r="A703" s="3" t="s">
        <v>1348</v>
      </c>
      <c r="B703" s="2" t="s">
        <v>452</v>
      </c>
      <c r="C703" s="2" t="s">
        <v>1349</v>
      </c>
      <c r="D703" s="1">
        <v>10000000</v>
      </c>
      <c r="E703" s="1">
        <v>5885427</v>
      </c>
      <c r="F703" s="1">
        <v>4114573</v>
      </c>
    </row>
    <row r="704" spans="1:6" ht="15" customHeight="1" x14ac:dyDescent="0.25">
      <c r="A704" s="3" t="s">
        <v>538</v>
      </c>
      <c r="B704" s="2" t="s">
        <v>452</v>
      </c>
      <c r="C704" s="2" t="s">
        <v>1350</v>
      </c>
      <c r="D704" s="1">
        <v>10000000</v>
      </c>
      <c r="E704" s="1">
        <v>5885427</v>
      </c>
      <c r="F704" s="1">
        <v>4114573</v>
      </c>
    </row>
    <row r="705" spans="1:6" ht="15" customHeight="1" x14ac:dyDescent="0.25">
      <c r="A705" s="3" t="s">
        <v>410</v>
      </c>
      <c r="B705" s="2" t="s">
        <v>452</v>
      </c>
      <c r="C705" s="2" t="s">
        <v>1351</v>
      </c>
      <c r="D705" s="1">
        <v>10000000</v>
      </c>
      <c r="E705" s="1">
        <v>5885427</v>
      </c>
      <c r="F705" s="1">
        <v>4114573</v>
      </c>
    </row>
    <row r="706" spans="1:6" ht="15" customHeight="1" x14ac:dyDescent="0.25">
      <c r="A706" s="3" t="s">
        <v>1352</v>
      </c>
      <c r="B706" s="2" t="s">
        <v>1353</v>
      </c>
      <c r="C706" s="2" t="s">
        <v>36</v>
      </c>
      <c r="D706" s="1">
        <v>6050360</v>
      </c>
      <c r="E706" s="1">
        <v>6908196.5499999998</v>
      </c>
      <c r="F706" s="16" t="s">
        <v>36</v>
      </c>
    </row>
  </sheetData>
  <mergeCells count="3">
    <mergeCell ref="A1:F1"/>
    <mergeCell ref="A2:F2"/>
    <mergeCell ref="A3:F3"/>
  </mergeCells>
  <pageMargins left="0.7" right="0.7" top="0.75" bottom="0.75" header="0.3" footer="0.3"/>
  <pageSetup paperSize="9" scale="61" fitToHeight="0"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30"/>
  <sheetViews>
    <sheetView workbookViewId="0">
      <selection activeCell="B31" sqref="A31:XFD57"/>
    </sheetView>
  </sheetViews>
  <sheetFormatPr defaultRowHeight="15" x14ac:dyDescent="0.25"/>
  <cols>
    <col min="1" max="1" width="71.42578125" customWidth="1"/>
    <col min="2" max="2" width="6" customWidth="1"/>
    <col min="3" max="3" width="20.140625" customWidth="1"/>
    <col min="4" max="6" width="13.5703125" customWidth="1"/>
  </cols>
  <sheetData>
    <row r="1" spans="1:6" ht="15" customHeight="1" x14ac:dyDescent="0.25">
      <c r="A1" s="43" t="s">
        <v>1354</v>
      </c>
      <c r="B1" s="44"/>
      <c r="C1" s="44"/>
      <c r="D1" s="44"/>
      <c r="E1" s="44"/>
      <c r="F1" s="44"/>
    </row>
    <row r="2" spans="1:6" x14ac:dyDescent="0.25">
      <c r="A2" s="9"/>
      <c r="B2" s="9"/>
      <c r="C2" s="9"/>
      <c r="D2" s="9"/>
      <c r="E2" s="9"/>
      <c r="F2" s="9"/>
    </row>
    <row r="3" spans="1:6" ht="66" customHeight="1" x14ac:dyDescent="0.25">
      <c r="A3" s="7" t="s">
        <v>23</v>
      </c>
      <c r="B3" s="7" t="s">
        <v>24</v>
      </c>
      <c r="C3" s="7" t="s">
        <v>1355</v>
      </c>
      <c r="D3" s="7" t="s">
        <v>26</v>
      </c>
      <c r="E3" s="7" t="s">
        <v>27</v>
      </c>
      <c r="F3" s="7" t="s">
        <v>28</v>
      </c>
    </row>
    <row r="4" spans="1:6" ht="15" customHeight="1" x14ac:dyDescent="0.25">
      <c r="A4" s="7" t="s">
        <v>29</v>
      </c>
      <c r="B4" s="7" t="s">
        <v>30</v>
      </c>
      <c r="C4" s="7">
        <v>3</v>
      </c>
      <c r="D4" s="7" t="s">
        <v>31</v>
      </c>
      <c r="E4" s="7" t="s">
        <v>32</v>
      </c>
      <c r="F4" s="7" t="s">
        <v>33</v>
      </c>
    </row>
    <row r="5" spans="1:6" ht="15" customHeight="1" x14ac:dyDescent="0.25">
      <c r="A5" s="3" t="s">
        <v>1356</v>
      </c>
      <c r="B5" s="2" t="s">
        <v>1357</v>
      </c>
      <c r="C5" s="2" t="s">
        <v>36</v>
      </c>
      <c r="D5" s="1">
        <v>-6050360</v>
      </c>
      <c r="E5" s="1">
        <v>-6908196.5499999998</v>
      </c>
      <c r="F5" s="1">
        <v>0</v>
      </c>
    </row>
    <row r="6" spans="1:6" ht="26.25" customHeight="1" x14ac:dyDescent="0.25">
      <c r="A6" s="3" t="s">
        <v>1358</v>
      </c>
      <c r="B6" s="2" t="s">
        <v>1359</v>
      </c>
      <c r="C6" s="2" t="s">
        <v>36</v>
      </c>
      <c r="D6" s="1">
        <v>-24483360</v>
      </c>
      <c r="E6" s="1">
        <v>5471480</v>
      </c>
      <c r="F6" s="1">
        <v>-29954840</v>
      </c>
    </row>
    <row r="7" spans="1:6" ht="26.25" customHeight="1" x14ac:dyDescent="0.25">
      <c r="A7" s="3" t="s">
        <v>1360</v>
      </c>
      <c r="B7" s="2" t="s">
        <v>1359</v>
      </c>
      <c r="C7" s="2" t="s">
        <v>1361</v>
      </c>
      <c r="D7" s="1">
        <v>-24483360</v>
      </c>
      <c r="E7" s="1">
        <v>5471480</v>
      </c>
      <c r="F7" s="1">
        <v>-9954840</v>
      </c>
    </row>
    <row r="8" spans="1:6" ht="26.25" customHeight="1" x14ac:dyDescent="0.25">
      <c r="A8" s="3" t="s">
        <v>1362</v>
      </c>
      <c r="B8" s="2" t="s">
        <v>1359</v>
      </c>
      <c r="C8" s="2" t="s">
        <v>1363</v>
      </c>
      <c r="D8" s="1">
        <v>-24483360</v>
      </c>
      <c r="E8" s="1">
        <v>5471480</v>
      </c>
      <c r="F8" s="1">
        <v>-9954840</v>
      </c>
    </row>
    <row r="9" spans="1:6" ht="26.25" customHeight="1" x14ac:dyDescent="0.25">
      <c r="A9" s="3" t="s">
        <v>1364</v>
      </c>
      <c r="B9" s="2" t="s">
        <v>1359</v>
      </c>
      <c r="C9" s="2" t="s">
        <v>1365</v>
      </c>
      <c r="D9" s="1">
        <v>0</v>
      </c>
      <c r="E9" s="1">
        <v>20000000</v>
      </c>
      <c r="F9" s="1">
        <v>0</v>
      </c>
    </row>
    <row r="10" spans="1:6" ht="26.25" customHeight="1" x14ac:dyDescent="0.25">
      <c r="A10" s="3" t="s">
        <v>1366</v>
      </c>
      <c r="B10" s="2" t="s">
        <v>1359</v>
      </c>
      <c r="C10" s="2" t="s">
        <v>1367</v>
      </c>
      <c r="D10" s="1">
        <v>0</v>
      </c>
      <c r="E10" s="1">
        <v>20000000</v>
      </c>
      <c r="F10" s="1">
        <v>0</v>
      </c>
    </row>
    <row r="11" spans="1:6" ht="26.25" customHeight="1" x14ac:dyDescent="0.25">
      <c r="A11" s="3" t="s">
        <v>1368</v>
      </c>
      <c r="B11" s="2" t="s">
        <v>1359</v>
      </c>
      <c r="C11" s="2" t="s">
        <v>1369</v>
      </c>
      <c r="D11" s="1">
        <v>-24483360</v>
      </c>
      <c r="E11" s="1">
        <v>-14528520</v>
      </c>
      <c r="F11" s="1">
        <v>-9954840</v>
      </c>
    </row>
    <row r="12" spans="1:6" ht="26.25" customHeight="1" x14ac:dyDescent="0.25">
      <c r="A12" s="3" t="s">
        <v>1370</v>
      </c>
      <c r="B12" s="2" t="s">
        <v>1359</v>
      </c>
      <c r="C12" s="2" t="s">
        <v>1371</v>
      </c>
      <c r="D12" s="1">
        <v>-24483360</v>
      </c>
      <c r="E12" s="1">
        <v>-14528520</v>
      </c>
      <c r="F12" s="1">
        <v>-9954840</v>
      </c>
    </row>
    <row r="13" spans="1:6" ht="15" customHeight="1" x14ac:dyDescent="0.25">
      <c r="A13" s="3" t="s">
        <v>1372</v>
      </c>
      <c r="B13" s="2" t="s">
        <v>1373</v>
      </c>
      <c r="C13" s="2" t="s">
        <v>36</v>
      </c>
      <c r="D13" s="1">
        <v>0</v>
      </c>
      <c r="E13" s="1">
        <v>0</v>
      </c>
      <c r="F13" s="1">
        <v>0</v>
      </c>
    </row>
    <row r="14" spans="1:6" ht="15" customHeight="1" x14ac:dyDescent="0.25">
      <c r="A14" s="3" t="s">
        <v>1374</v>
      </c>
      <c r="B14" s="2" t="s">
        <v>1373</v>
      </c>
      <c r="C14" s="2" t="s">
        <v>1375</v>
      </c>
      <c r="D14" s="1">
        <v>0</v>
      </c>
      <c r="E14" s="1">
        <v>0</v>
      </c>
      <c r="F14" s="1">
        <v>0</v>
      </c>
    </row>
    <row r="15" spans="1:6" ht="15" customHeight="1" x14ac:dyDescent="0.25">
      <c r="A15" s="3" t="s">
        <v>1376</v>
      </c>
      <c r="B15" s="2" t="s">
        <v>1377</v>
      </c>
      <c r="C15" s="2" t="s">
        <v>1378</v>
      </c>
      <c r="D15" s="1">
        <v>18433000</v>
      </c>
      <c r="E15" s="1">
        <v>-12379676.550000001</v>
      </c>
      <c r="F15" s="1">
        <v>30812676.550000001</v>
      </c>
    </row>
    <row r="16" spans="1:6" ht="15" customHeight="1" x14ac:dyDescent="0.25">
      <c r="A16" s="3" t="s">
        <v>1379</v>
      </c>
      <c r="B16" s="2" t="s">
        <v>1377</v>
      </c>
      <c r="C16" s="2" t="s">
        <v>1380</v>
      </c>
      <c r="D16" s="1">
        <v>18433000</v>
      </c>
      <c r="E16" s="1">
        <v>-12379676.550000001</v>
      </c>
      <c r="F16" s="1">
        <v>30812676.550000001</v>
      </c>
    </row>
    <row r="17" spans="1:6" ht="15" customHeight="1" x14ac:dyDescent="0.25">
      <c r="A17" s="3" t="s">
        <v>1381</v>
      </c>
      <c r="B17" s="2" t="s">
        <v>1382</v>
      </c>
      <c r="C17" s="2" t="s">
        <v>1383</v>
      </c>
      <c r="D17" s="1">
        <v>0</v>
      </c>
      <c r="E17" s="1">
        <v>-650901645.63999999</v>
      </c>
      <c r="F17" s="16" t="s">
        <v>36</v>
      </c>
    </row>
    <row r="18" spans="1:6" ht="15" customHeight="1" x14ac:dyDescent="0.25">
      <c r="A18" s="3" t="s">
        <v>1384</v>
      </c>
      <c r="B18" s="2" t="s">
        <v>1382</v>
      </c>
      <c r="C18" s="2" t="s">
        <v>1385</v>
      </c>
      <c r="D18" s="1">
        <v>0</v>
      </c>
      <c r="E18" s="1">
        <v>-650901645.63999999</v>
      </c>
      <c r="F18" s="16" t="s">
        <v>36</v>
      </c>
    </row>
    <row r="19" spans="1:6" ht="15" customHeight="1" x14ac:dyDescent="0.25">
      <c r="A19" s="3" t="s">
        <v>1386</v>
      </c>
      <c r="B19" s="2" t="s">
        <v>1382</v>
      </c>
      <c r="C19" s="2" t="s">
        <v>1387</v>
      </c>
      <c r="D19" s="1">
        <v>0</v>
      </c>
      <c r="E19" s="1">
        <v>-650901645.63999999</v>
      </c>
      <c r="F19" s="16" t="s">
        <v>36</v>
      </c>
    </row>
    <row r="20" spans="1:6" ht="15" customHeight="1" x14ac:dyDescent="0.25">
      <c r="A20" s="3" t="s">
        <v>1388</v>
      </c>
      <c r="B20" s="2" t="s">
        <v>1382</v>
      </c>
      <c r="C20" s="2" t="s">
        <v>1389</v>
      </c>
      <c r="D20" s="1">
        <v>0</v>
      </c>
      <c r="E20" s="1">
        <v>-650901645.63999999</v>
      </c>
      <c r="F20" s="16" t="s">
        <v>36</v>
      </c>
    </row>
    <row r="21" spans="1:6" ht="15" customHeight="1" x14ac:dyDescent="0.25">
      <c r="A21" s="3" t="s">
        <v>1390</v>
      </c>
      <c r="B21" s="2" t="s">
        <v>1391</v>
      </c>
      <c r="C21" s="2" t="s">
        <v>1392</v>
      </c>
      <c r="D21" s="1">
        <v>0</v>
      </c>
      <c r="E21" s="1">
        <v>638521969.09000003</v>
      </c>
      <c r="F21" s="16" t="s">
        <v>36</v>
      </c>
    </row>
    <row r="22" spans="1:6" ht="15" customHeight="1" x14ac:dyDescent="0.25">
      <c r="A22" s="3" t="s">
        <v>1393</v>
      </c>
      <c r="B22" s="2" t="s">
        <v>1391</v>
      </c>
      <c r="C22" s="2" t="s">
        <v>1394</v>
      </c>
      <c r="D22" s="1">
        <v>0</v>
      </c>
      <c r="E22" s="1">
        <v>638521969.09000003</v>
      </c>
      <c r="F22" s="16" t="s">
        <v>36</v>
      </c>
    </row>
    <row r="23" spans="1:6" ht="15" customHeight="1" x14ac:dyDescent="0.25">
      <c r="A23" s="3" t="s">
        <v>1395</v>
      </c>
      <c r="B23" s="2" t="s">
        <v>1391</v>
      </c>
      <c r="C23" s="2" t="s">
        <v>1396</v>
      </c>
      <c r="D23" s="1">
        <v>0</v>
      </c>
      <c r="E23" s="1">
        <v>638521969.09000003</v>
      </c>
      <c r="F23" s="16" t="s">
        <v>36</v>
      </c>
    </row>
    <row r="24" spans="1:6" ht="15" customHeight="1" x14ac:dyDescent="0.25">
      <c r="A24" s="3" t="s">
        <v>1397</v>
      </c>
      <c r="B24" s="2" t="s">
        <v>1391</v>
      </c>
      <c r="C24" s="2" t="s">
        <v>1398</v>
      </c>
      <c r="D24" s="1">
        <v>0</v>
      </c>
      <c r="E24" s="1">
        <v>638521969.09000003</v>
      </c>
      <c r="F24" s="16" t="s">
        <v>36</v>
      </c>
    </row>
    <row r="25" spans="1:6" ht="26.25" customHeight="1" x14ac:dyDescent="0.25">
      <c r="A25" s="3" t="s">
        <v>1399</v>
      </c>
      <c r="B25" s="2" t="s">
        <v>1377</v>
      </c>
      <c r="C25" s="2" t="s">
        <v>1400</v>
      </c>
      <c r="D25" s="1">
        <v>0</v>
      </c>
      <c r="E25" s="1">
        <v>0</v>
      </c>
      <c r="F25" s="1">
        <v>0</v>
      </c>
    </row>
    <row r="26" spans="1:6" ht="26.25" customHeight="1" x14ac:dyDescent="0.25">
      <c r="A26" s="3" t="s">
        <v>1401</v>
      </c>
      <c r="B26" s="2" t="s">
        <v>1382</v>
      </c>
      <c r="C26" s="2" t="s">
        <v>1402</v>
      </c>
      <c r="D26" s="1">
        <v>0</v>
      </c>
      <c r="E26" s="1">
        <v>0</v>
      </c>
      <c r="F26" s="1">
        <v>0</v>
      </c>
    </row>
    <row r="27" spans="1:6" ht="15" customHeight="1" x14ac:dyDescent="0.25">
      <c r="A27" s="3"/>
      <c r="B27" s="2" t="s">
        <v>1382</v>
      </c>
      <c r="C27" s="2" t="s">
        <v>1375</v>
      </c>
      <c r="D27" s="1">
        <v>0</v>
      </c>
      <c r="E27" s="1">
        <v>0</v>
      </c>
      <c r="F27" s="1">
        <v>0</v>
      </c>
    </row>
    <row r="28" spans="1:6" ht="26.25" customHeight="1" x14ac:dyDescent="0.25">
      <c r="A28" s="3" t="s">
        <v>1403</v>
      </c>
      <c r="B28" s="2" t="s">
        <v>1391</v>
      </c>
      <c r="C28" s="2" t="s">
        <v>1404</v>
      </c>
      <c r="D28" s="1">
        <v>0</v>
      </c>
      <c r="E28" s="1">
        <v>0</v>
      </c>
      <c r="F28" s="1">
        <v>0</v>
      </c>
    </row>
    <row r="29" spans="1:6" ht="15" customHeight="1" x14ac:dyDescent="0.25">
      <c r="A29" s="3"/>
      <c r="B29" s="2" t="s">
        <v>1391</v>
      </c>
      <c r="C29" s="2" t="s">
        <v>1375</v>
      </c>
      <c r="D29" s="1">
        <v>0</v>
      </c>
      <c r="E29" s="1">
        <v>0</v>
      </c>
      <c r="F29" s="1">
        <v>0</v>
      </c>
    </row>
    <row r="30" spans="1:6" x14ac:dyDescent="0.25">
      <c r="A30" s="9"/>
      <c r="B30" s="9"/>
      <c r="C30" s="9"/>
      <c r="D30" s="9"/>
      <c r="E30" s="9"/>
      <c r="F30" s="9"/>
    </row>
  </sheetData>
  <mergeCells count="1">
    <mergeCell ref="A1:F1"/>
  </mergeCells>
  <pageMargins left="0.7" right="0.7" top="0.75" bottom="0.75" header="0.3" footer="0.3"/>
  <pageSetup paperSize="9" scale="63"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2:F16"/>
  <sheetViews>
    <sheetView workbookViewId="0">
      <selection activeCell="D2" sqref="D2:E2"/>
    </sheetView>
  </sheetViews>
  <sheetFormatPr defaultRowHeight="15" x14ac:dyDescent="0.25"/>
  <cols>
    <col min="2" max="2" width="33.140625" customWidth="1"/>
    <col min="3" max="3" width="29" customWidth="1"/>
    <col min="4" max="4" width="25" customWidth="1"/>
    <col min="5" max="5" width="28.28515625" customWidth="1"/>
    <col min="258" max="258" width="33.140625" customWidth="1"/>
    <col min="259" max="259" width="29" customWidth="1"/>
    <col min="260" max="260" width="25" customWidth="1"/>
    <col min="261" max="261" width="28.28515625" customWidth="1"/>
    <col min="514" max="514" width="33.140625" customWidth="1"/>
    <col min="515" max="515" width="29" customWidth="1"/>
    <col min="516" max="516" width="25" customWidth="1"/>
    <col min="517" max="517" width="28.28515625" customWidth="1"/>
    <col min="770" max="770" width="33.140625" customWidth="1"/>
    <col min="771" max="771" width="29" customWidth="1"/>
    <col min="772" max="772" width="25" customWidth="1"/>
    <col min="773" max="773" width="28.28515625" customWidth="1"/>
    <col min="1026" max="1026" width="33.140625" customWidth="1"/>
    <col min="1027" max="1027" width="29" customWidth="1"/>
    <col min="1028" max="1028" width="25" customWidth="1"/>
    <col min="1029" max="1029" width="28.28515625" customWidth="1"/>
    <col min="1282" max="1282" width="33.140625" customWidth="1"/>
    <col min="1283" max="1283" width="29" customWidth="1"/>
    <col min="1284" max="1284" width="25" customWidth="1"/>
    <col min="1285" max="1285" width="28.28515625" customWidth="1"/>
    <col min="1538" max="1538" width="33.140625" customWidth="1"/>
    <col min="1539" max="1539" width="29" customWidth="1"/>
    <col min="1540" max="1540" width="25" customWidth="1"/>
    <col min="1541" max="1541" width="28.28515625" customWidth="1"/>
    <col min="1794" max="1794" width="33.140625" customWidth="1"/>
    <col min="1795" max="1795" width="29" customWidth="1"/>
    <col min="1796" max="1796" width="25" customWidth="1"/>
    <col min="1797" max="1797" width="28.28515625" customWidth="1"/>
    <col min="2050" max="2050" width="33.140625" customWidth="1"/>
    <col min="2051" max="2051" width="29" customWidth="1"/>
    <col min="2052" max="2052" width="25" customWidth="1"/>
    <col min="2053" max="2053" width="28.28515625" customWidth="1"/>
    <col min="2306" max="2306" width="33.140625" customWidth="1"/>
    <col min="2307" max="2307" width="29" customWidth="1"/>
    <col min="2308" max="2308" width="25" customWidth="1"/>
    <col min="2309" max="2309" width="28.28515625" customWidth="1"/>
    <col min="2562" max="2562" width="33.140625" customWidth="1"/>
    <col min="2563" max="2563" width="29" customWidth="1"/>
    <col min="2564" max="2564" width="25" customWidth="1"/>
    <col min="2565" max="2565" width="28.28515625" customWidth="1"/>
    <col min="2818" max="2818" width="33.140625" customWidth="1"/>
    <col min="2819" max="2819" width="29" customWidth="1"/>
    <col min="2820" max="2820" width="25" customWidth="1"/>
    <col min="2821" max="2821" width="28.28515625" customWidth="1"/>
    <col min="3074" max="3074" width="33.140625" customWidth="1"/>
    <col min="3075" max="3075" width="29" customWidth="1"/>
    <col min="3076" max="3076" width="25" customWidth="1"/>
    <col min="3077" max="3077" width="28.28515625" customWidth="1"/>
    <col min="3330" max="3330" width="33.140625" customWidth="1"/>
    <col min="3331" max="3331" width="29" customWidth="1"/>
    <col min="3332" max="3332" width="25" customWidth="1"/>
    <col min="3333" max="3333" width="28.28515625" customWidth="1"/>
    <col min="3586" max="3586" width="33.140625" customWidth="1"/>
    <col min="3587" max="3587" width="29" customWidth="1"/>
    <col min="3588" max="3588" width="25" customWidth="1"/>
    <col min="3589" max="3589" width="28.28515625" customWidth="1"/>
    <col min="3842" max="3842" width="33.140625" customWidth="1"/>
    <col min="3843" max="3843" width="29" customWidth="1"/>
    <col min="3844" max="3844" width="25" customWidth="1"/>
    <col min="3845" max="3845" width="28.28515625" customWidth="1"/>
    <col min="4098" max="4098" width="33.140625" customWidth="1"/>
    <col min="4099" max="4099" width="29" customWidth="1"/>
    <col min="4100" max="4100" width="25" customWidth="1"/>
    <col min="4101" max="4101" width="28.28515625" customWidth="1"/>
    <col min="4354" max="4354" width="33.140625" customWidth="1"/>
    <col min="4355" max="4355" width="29" customWidth="1"/>
    <col min="4356" max="4356" width="25" customWidth="1"/>
    <col min="4357" max="4357" width="28.28515625" customWidth="1"/>
    <col min="4610" max="4610" width="33.140625" customWidth="1"/>
    <col min="4611" max="4611" width="29" customWidth="1"/>
    <col min="4612" max="4612" width="25" customWidth="1"/>
    <col min="4613" max="4613" width="28.28515625" customWidth="1"/>
    <col min="4866" max="4866" width="33.140625" customWidth="1"/>
    <col min="4867" max="4867" width="29" customWidth="1"/>
    <col min="4868" max="4868" width="25" customWidth="1"/>
    <col min="4869" max="4869" width="28.28515625" customWidth="1"/>
    <col min="5122" max="5122" width="33.140625" customWidth="1"/>
    <col min="5123" max="5123" width="29" customWidth="1"/>
    <col min="5124" max="5124" width="25" customWidth="1"/>
    <col min="5125" max="5125" width="28.28515625" customWidth="1"/>
    <col min="5378" max="5378" width="33.140625" customWidth="1"/>
    <col min="5379" max="5379" width="29" customWidth="1"/>
    <col min="5380" max="5380" width="25" customWidth="1"/>
    <col min="5381" max="5381" width="28.28515625" customWidth="1"/>
    <col min="5634" max="5634" width="33.140625" customWidth="1"/>
    <col min="5635" max="5635" width="29" customWidth="1"/>
    <col min="5636" max="5636" width="25" customWidth="1"/>
    <col min="5637" max="5637" width="28.28515625" customWidth="1"/>
    <col min="5890" max="5890" width="33.140625" customWidth="1"/>
    <col min="5891" max="5891" width="29" customWidth="1"/>
    <col min="5892" max="5892" width="25" customWidth="1"/>
    <col min="5893" max="5893" width="28.28515625" customWidth="1"/>
    <col min="6146" max="6146" width="33.140625" customWidth="1"/>
    <col min="6147" max="6147" width="29" customWidth="1"/>
    <col min="6148" max="6148" width="25" customWidth="1"/>
    <col min="6149" max="6149" width="28.28515625" customWidth="1"/>
    <col min="6402" max="6402" width="33.140625" customWidth="1"/>
    <col min="6403" max="6403" width="29" customWidth="1"/>
    <col min="6404" max="6404" width="25" customWidth="1"/>
    <col min="6405" max="6405" width="28.28515625" customWidth="1"/>
    <col min="6658" max="6658" width="33.140625" customWidth="1"/>
    <col min="6659" max="6659" width="29" customWidth="1"/>
    <col min="6660" max="6660" width="25" customWidth="1"/>
    <col min="6661" max="6661" width="28.28515625" customWidth="1"/>
    <col min="6914" max="6914" width="33.140625" customWidth="1"/>
    <col min="6915" max="6915" width="29" customWidth="1"/>
    <col min="6916" max="6916" width="25" customWidth="1"/>
    <col min="6917" max="6917" width="28.28515625" customWidth="1"/>
    <col min="7170" max="7170" width="33.140625" customWidth="1"/>
    <col min="7171" max="7171" width="29" customWidth="1"/>
    <col min="7172" max="7172" width="25" customWidth="1"/>
    <col min="7173" max="7173" width="28.28515625" customWidth="1"/>
    <col min="7426" max="7426" width="33.140625" customWidth="1"/>
    <col min="7427" max="7427" width="29" customWidth="1"/>
    <col min="7428" max="7428" width="25" customWidth="1"/>
    <col min="7429" max="7429" width="28.28515625" customWidth="1"/>
    <col min="7682" max="7682" width="33.140625" customWidth="1"/>
    <col min="7683" max="7683" width="29" customWidth="1"/>
    <col min="7684" max="7684" width="25" customWidth="1"/>
    <col min="7685" max="7685" width="28.28515625" customWidth="1"/>
    <col min="7938" max="7938" width="33.140625" customWidth="1"/>
    <col min="7939" max="7939" width="29" customWidth="1"/>
    <col min="7940" max="7940" width="25" customWidth="1"/>
    <col min="7941" max="7941" width="28.28515625" customWidth="1"/>
    <col min="8194" max="8194" width="33.140625" customWidth="1"/>
    <col min="8195" max="8195" width="29" customWidth="1"/>
    <col min="8196" max="8196" width="25" customWidth="1"/>
    <col min="8197" max="8197" width="28.28515625" customWidth="1"/>
    <col min="8450" max="8450" width="33.140625" customWidth="1"/>
    <col min="8451" max="8451" width="29" customWidth="1"/>
    <col min="8452" max="8452" width="25" customWidth="1"/>
    <col min="8453" max="8453" width="28.28515625" customWidth="1"/>
    <col min="8706" max="8706" width="33.140625" customWidth="1"/>
    <col min="8707" max="8707" width="29" customWidth="1"/>
    <col min="8708" max="8708" width="25" customWidth="1"/>
    <col min="8709" max="8709" width="28.28515625" customWidth="1"/>
    <col min="8962" max="8962" width="33.140625" customWidth="1"/>
    <col min="8963" max="8963" width="29" customWidth="1"/>
    <col min="8964" max="8964" width="25" customWidth="1"/>
    <col min="8965" max="8965" width="28.28515625" customWidth="1"/>
    <col min="9218" max="9218" width="33.140625" customWidth="1"/>
    <col min="9219" max="9219" width="29" customWidth="1"/>
    <col min="9220" max="9220" width="25" customWidth="1"/>
    <col min="9221" max="9221" width="28.28515625" customWidth="1"/>
    <col min="9474" max="9474" width="33.140625" customWidth="1"/>
    <col min="9475" max="9475" width="29" customWidth="1"/>
    <col min="9476" max="9476" width="25" customWidth="1"/>
    <col min="9477" max="9477" width="28.28515625" customWidth="1"/>
    <col min="9730" max="9730" width="33.140625" customWidth="1"/>
    <col min="9731" max="9731" width="29" customWidth="1"/>
    <col min="9732" max="9732" width="25" customWidth="1"/>
    <col min="9733" max="9733" width="28.28515625" customWidth="1"/>
    <col min="9986" max="9986" width="33.140625" customWidth="1"/>
    <col min="9987" max="9987" width="29" customWidth="1"/>
    <col min="9988" max="9988" width="25" customWidth="1"/>
    <col min="9989" max="9989" width="28.28515625" customWidth="1"/>
    <col min="10242" max="10242" width="33.140625" customWidth="1"/>
    <col min="10243" max="10243" width="29" customWidth="1"/>
    <col min="10244" max="10244" width="25" customWidth="1"/>
    <col min="10245" max="10245" width="28.28515625" customWidth="1"/>
    <col min="10498" max="10498" width="33.140625" customWidth="1"/>
    <col min="10499" max="10499" width="29" customWidth="1"/>
    <col min="10500" max="10500" width="25" customWidth="1"/>
    <col min="10501" max="10501" width="28.28515625" customWidth="1"/>
    <col min="10754" max="10754" width="33.140625" customWidth="1"/>
    <col min="10755" max="10755" width="29" customWidth="1"/>
    <col min="10756" max="10756" width="25" customWidth="1"/>
    <col min="10757" max="10757" width="28.28515625" customWidth="1"/>
    <col min="11010" max="11010" width="33.140625" customWidth="1"/>
    <col min="11011" max="11011" width="29" customWidth="1"/>
    <col min="11012" max="11012" width="25" customWidth="1"/>
    <col min="11013" max="11013" width="28.28515625" customWidth="1"/>
    <col min="11266" max="11266" width="33.140625" customWidth="1"/>
    <col min="11267" max="11267" width="29" customWidth="1"/>
    <col min="11268" max="11268" width="25" customWidth="1"/>
    <col min="11269" max="11269" width="28.28515625" customWidth="1"/>
    <col min="11522" max="11522" width="33.140625" customWidth="1"/>
    <col min="11523" max="11523" width="29" customWidth="1"/>
    <col min="11524" max="11524" width="25" customWidth="1"/>
    <col min="11525" max="11525" width="28.28515625" customWidth="1"/>
    <col min="11778" max="11778" width="33.140625" customWidth="1"/>
    <col min="11779" max="11779" width="29" customWidth="1"/>
    <col min="11780" max="11780" width="25" customWidth="1"/>
    <col min="11781" max="11781" width="28.28515625" customWidth="1"/>
    <col min="12034" max="12034" width="33.140625" customWidth="1"/>
    <col min="12035" max="12035" width="29" customWidth="1"/>
    <col min="12036" max="12036" width="25" customWidth="1"/>
    <col min="12037" max="12037" width="28.28515625" customWidth="1"/>
    <col min="12290" max="12290" width="33.140625" customWidth="1"/>
    <col min="12291" max="12291" width="29" customWidth="1"/>
    <col min="12292" max="12292" width="25" customWidth="1"/>
    <col min="12293" max="12293" width="28.28515625" customWidth="1"/>
    <col min="12546" max="12546" width="33.140625" customWidth="1"/>
    <col min="12547" max="12547" width="29" customWidth="1"/>
    <col min="12548" max="12548" width="25" customWidth="1"/>
    <col min="12549" max="12549" width="28.28515625" customWidth="1"/>
    <col min="12802" max="12802" width="33.140625" customWidth="1"/>
    <col min="12803" max="12803" width="29" customWidth="1"/>
    <col min="12804" max="12804" width="25" customWidth="1"/>
    <col min="12805" max="12805" width="28.28515625" customWidth="1"/>
    <col min="13058" max="13058" width="33.140625" customWidth="1"/>
    <col min="13059" max="13059" width="29" customWidth="1"/>
    <col min="13060" max="13060" width="25" customWidth="1"/>
    <col min="13061" max="13061" width="28.28515625" customWidth="1"/>
    <col min="13314" max="13314" width="33.140625" customWidth="1"/>
    <col min="13315" max="13315" width="29" customWidth="1"/>
    <col min="13316" max="13316" width="25" customWidth="1"/>
    <col min="13317" max="13317" width="28.28515625" customWidth="1"/>
    <col min="13570" max="13570" width="33.140625" customWidth="1"/>
    <col min="13571" max="13571" width="29" customWidth="1"/>
    <col min="13572" max="13572" width="25" customWidth="1"/>
    <col min="13573" max="13573" width="28.28515625" customWidth="1"/>
    <col min="13826" max="13826" width="33.140625" customWidth="1"/>
    <col min="13827" max="13827" width="29" customWidth="1"/>
    <col min="13828" max="13828" width="25" customWidth="1"/>
    <col min="13829" max="13829" width="28.28515625" customWidth="1"/>
    <col min="14082" max="14082" width="33.140625" customWidth="1"/>
    <col min="14083" max="14083" width="29" customWidth="1"/>
    <col min="14084" max="14084" width="25" customWidth="1"/>
    <col min="14085" max="14085" width="28.28515625" customWidth="1"/>
    <col min="14338" max="14338" width="33.140625" customWidth="1"/>
    <col min="14339" max="14339" width="29" customWidth="1"/>
    <col min="14340" max="14340" width="25" customWidth="1"/>
    <col min="14341" max="14341" width="28.28515625" customWidth="1"/>
    <col min="14594" max="14594" width="33.140625" customWidth="1"/>
    <col min="14595" max="14595" width="29" customWidth="1"/>
    <col min="14596" max="14596" width="25" customWidth="1"/>
    <col min="14597" max="14597" width="28.28515625" customWidth="1"/>
    <col min="14850" max="14850" width="33.140625" customWidth="1"/>
    <col min="14851" max="14851" width="29" customWidth="1"/>
    <col min="14852" max="14852" width="25" customWidth="1"/>
    <col min="14853" max="14853" width="28.28515625" customWidth="1"/>
    <col min="15106" max="15106" width="33.140625" customWidth="1"/>
    <col min="15107" max="15107" width="29" customWidth="1"/>
    <col min="15108" max="15108" width="25" customWidth="1"/>
    <col min="15109" max="15109" width="28.28515625" customWidth="1"/>
    <col min="15362" max="15362" width="33.140625" customWidth="1"/>
    <col min="15363" max="15363" width="29" customWidth="1"/>
    <col min="15364" max="15364" width="25" customWidth="1"/>
    <col min="15365" max="15365" width="28.28515625" customWidth="1"/>
    <col min="15618" max="15618" width="33.140625" customWidth="1"/>
    <col min="15619" max="15619" width="29" customWidth="1"/>
    <col min="15620" max="15620" width="25" customWidth="1"/>
    <col min="15621" max="15621" width="28.28515625" customWidth="1"/>
    <col min="15874" max="15874" width="33.140625" customWidth="1"/>
    <col min="15875" max="15875" width="29" customWidth="1"/>
    <col min="15876" max="15876" width="25" customWidth="1"/>
    <col min="15877" max="15877" width="28.28515625" customWidth="1"/>
    <col min="16130" max="16130" width="33.140625" customWidth="1"/>
    <col min="16131" max="16131" width="29" customWidth="1"/>
    <col min="16132" max="16132" width="25" customWidth="1"/>
    <col min="16133" max="16133" width="28.28515625" customWidth="1"/>
  </cols>
  <sheetData>
    <row r="2" spans="2:6" x14ac:dyDescent="0.25">
      <c r="B2" s="19"/>
      <c r="C2" s="19"/>
      <c r="D2" s="45" t="s">
        <v>1419</v>
      </c>
      <c r="E2" s="45"/>
      <c r="F2" s="20"/>
    </row>
    <row r="3" spans="2:6" x14ac:dyDescent="0.25">
      <c r="B3" s="19"/>
      <c r="C3" s="19"/>
      <c r="D3" s="45" t="s">
        <v>1405</v>
      </c>
      <c r="E3" s="45"/>
      <c r="F3" s="21"/>
    </row>
    <row r="4" spans="2:6" x14ac:dyDescent="0.25">
      <c r="B4" s="19"/>
      <c r="C4" s="19"/>
      <c r="D4" s="45" t="s">
        <v>1418</v>
      </c>
      <c r="E4" s="45"/>
      <c r="F4" s="22"/>
    </row>
    <row r="5" spans="2:6" x14ac:dyDescent="0.25">
      <c r="B5" s="19"/>
      <c r="C5" s="19"/>
      <c r="D5" s="19"/>
      <c r="E5" s="46"/>
      <c r="F5" s="46"/>
    </row>
    <row r="6" spans="2:6" ht="15.75" x14ac:dyDescent="0.25">
      <c r="B6" s="47" t="s">
        <v>1406</v>
      </c>
      <c r="C6" s="47"/>
      <c r="D6" s="47"/>
      <c r="E6" s="47"/>
      <c r="F6" s="19"/>
    </row>
    <row r="7" spans="2:6" x14ac:dyDescent="0.25">
      <c r="B7" s="23"/>
      <c r="C7" s="19"/>
      <c r="D7" s="19"/>
      <c r="E7" s="19"/>
      <c r="F7" s="19"/>
    </row>
    <row r="8" spans="2:6" x14ac:dyDescent="0.25">
      <c r="B8" s="23"/>
      <c r="C8" s="19"/>
      <c r="D8" s="19"/>
      <c r="E8" s="19"/>
      <c r="F8" s="19"/>
    </row>
    <row r="9" spans="2:6" ht="42.75" x14ac:dyDescent="0.25">
      <c r="B9" s="24" t="s">
        <v>23</v>
      </c>
      <c r="C9" s="24" t="s">
        <v>1407</v>
      </c>
      <c r="D9" s="25" t="s">
        <v>1408</v>
      </c>
      <c r="E9" s="25" t="s">
        <v>1417</v>
      </c>
      <c r="F9" s="19"/>
    </row>
    <row r="10" spans="2:6" x14ac:dyDescent="0.25">
      <c r="B10" s="26" t="s">
        <v>574</v>
      </c>
      <c r="C10" s="27" t="s">
        <v>1409</v>
      </c>
      <c r="D10" s="28">
        <f>D11</f>
        <v>10000</v>
      </c>
      <c r="E10" s="28" t="s">
        <v>1410</v>
      </c>
      <c r="F10" s="19"/>
    </row>
    <row r="11" spans="2:6" x14ac:dyDescent="0.25">
      <c r="B11" s="26" t="s">
        <v>501</v>
      </c>
      <c r="C11" s="29" t="s">
        <v>1411</v>
      </c>
      <c r="D11" s="28">
        <f>D12</f>
        <v>10000</v>
      </c>
      <c r="E11" s="28" t="s">
        <v>1410</v>
      </c>
      <c r="F11" s="19"/>
    </row>
    <row r="12" spans="2:6" x14ac:dyDescent="0.25">
      <c r="B12" s="26" t="s">
        <v>580</v>
      </c>
      <c r="C12" s="27" t="s">
        <v>1412</v>
      </c>
      <c r="D12" s="28">
        <v>10000</v>
      </c>
      <c r="E12" s="28" t="s">
        <v>1410</v>
      </c>
      <c r="F12" s="19"/>
    </row>
    <row r="13" spans="2:6" ht="60" hidden="1" x14ac:dyDescent="0.25">
      <c r="B13" s="30" t="s">
        <v>698</v>
      </c>
      <c r="C13" s="29" t="s">
        <v>1413</v>
      </c>
      <c r="D13" s="31">
        <f>D14</f>
        <v>0</v>
      </c>
      <c r="E13" s="31" t="s">
        <v>1410</v>
      </c>
      <c r="F13" s="19"/>
    </row>
    <row r="14" spans="2:6" ht="45" hidden="1" x14ac:dyDescent="0.25">
      <c r="B14" s="30" t="s">
        <v>477</v>
      </c>
      <c r="C14" s="29" t="s">
        <v>1414</v>
      </c>
      <c r="D14" s="31">
        <f>D15</f>
        <v>0</v>
      </c>
      <c r="E14" s="31" t="s">
        <v>1410</v>
      </c>
      <c r="F14" s="19"/>
    </row>
    <row r="15" spans="2:6" ht="30" hidden="1" x14ac:dyDescent="0.25">
      <c r="B15" s="30" t="s">
        <v>483</v>
      </c>
      <c r="C15" s="29" t="s">
        <v>1415</v>
      </c>
      <c r="D15" s="31">
        <v>0</v>
      </c>
      <c r="E15" s="31" t="s">
        <v>1410</v>
      </c>
      <c r="F15" s="19"/>
    </row>
    <row r="16" spans="2:6" x14ac:dyDescent="0.25">
      <c r="B16" s="32" t="s">
        <v>1416</v>
      </c>
      <c r="C16" s="33"/>
      <c r="D16" s="34">
        <v>10000</v>
      </c>
      <c r="E16" s="31">
        <v>0</v>
      </c>
      <c r="F16" s="19"/>
    </row>
  </sheetData>
  <mergeCells count="5">
    <mergeCell ref="D2:E2"/>
    <mergeCell ref="D3:E3"/>
    <mergeCell ref="D4:E4"/>
    <mergeCell ref="E5:F5"/>
    <mergeCell ref="B6:E6"/>
  </mergeCells>
  <pageMargins left="0.70866141732283472" right="0.70866141732283472" top="0.74803149606299213" bottom="0.74803149606299213" header="0.31496062992125984" footer="0.31496062992125984"/>
  <pageSetup paperSize="9" scale="6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4</vt:i4>
      </vt:variant>
    </vt:vector>
  </HeadingPairs>
  <TitlesOfParts>
    <vt:vector size="4" baseType="lpstr">
      <vt:lpstr>Доходы</vt:lpstr>
      <vt:lpstr>Расходы</vt:lpstr>
      <vt:lpstr>Источники</vt:lpstr>
      <vt:lpstr>резервный фонд</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Пользователь</cp:lastModifiedBy>
  <cp:lastPrinted>2026-07-14T08:57:46Z</cp:lastPrinted>
  <dcterms:created xsi:type="dcterms:W3CDTF">2026-07-10T09:37:07Z</dcterms:created>
  <dcterms:modified xsi:type="dcterms:W3CDTF">2026-07-14T08:59:25Z</dcterms:modified>
</cp:coreProperties>
</file>